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Vân\"/>
    </mc:Choice>
  </mc:AlternateContent>
  <bookViews>
    <workbookView xWindow="0" yWindow="0" windowWidth="20490" windowHeight="7635"/>
  </bookViews>
  <sheets>
    <sheet name="TKB" sheetId="1" r:id="rId1"/>
    <sheet name="Tính tiết" sheetId="2" r:id="rId2"/>
  </sheets>
  <definedNames>
    <definedName name="_xlnm._FilterDatabase" localSheetId="0" hidden="1">TKB!$AR$9:$AS$36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3" i="2" l="1"/>
  <c r="W65" i="2"/>
  <c r="W67" i="2"/>
  <c r="W69" i="2"/>
  <c r="W71" i="2"/>
  <c r="W73" i="2"/>
  <c r="W61" i="2"/>
  <c r="W59" i="2"/>
  <c r="W51" i="2"/>
  <c r="W53" i="2"/>
  <c r="W55" i="2"/>
  <c r="W57" i="2"/>
  <c r="W41" i="2"/>
  <c r="W43" i="2"/>
  <c r="W45" i="2"/>
  <c r="W47" i="2"/>
  <c r="W49" i="2"/>
  <c r="W33" i="2"/>
  <c r="W35" i="2"/>
  <c r="W37" i="2"/>
  <c r="W39" i="2"/>
  <c r="W25" i="2"/>
  <c r="W27" i="2"/>
  <c r="W29" i="2"/>
  <c r="W31" i="2"/>
  <c r="W17" i="2"/>
  <c r="W19" i="2"/>
  <c r="W21" i="2"/>
  <c r="W23" i="2"/>
  <c r="W11" i="2"/>
  <c r="W13" i="2"/>
  <c r="W15" i="2"/>
  <c r="W7" i="2"/>
  <c r="W9" i="2"/>
  <c r="W5" i="2"/>
  <c r="W75" i="2" l="1"/>
</calcChain>
</file>

<file path=xl/sharedStrings.xml><?xml version="1.0" encoding="utf-8"?>
<sst xmlns="http://schemas.openxmlformats.org/spreadsheetml/2006/main" count="1635" uniqueCount="181">
  <si>
    <t>10C1</t>
  </si>
  <si>
    <t>CC</t>
  </si>
  <si>
    <t>Duyên</t>
  </si>
  <si>
    <t>Quyên</t>
  </si>
  <si>
    <t>Đông</t>
  </si>
  <si>
    <t>Hòa</t>
  </si>
  <si>
    <t>Nga</t>
  </si>
  <si>
    <t>Hà</t>
  </si>
  <si>
    <t>Hường</t>
  </si>
  <si>
    <t>Hương</t>
  </si>
  <si>
    <t>Luyến</t>
  </si>
  <si>
    <t>Thu</t>
  </si>
  <si>
    <t>Thúy</t>
  </si>
  <si>
    <t>Thảo</t>
  </si>
  <si>
    <t>GDCD</t>
  </si>
  <si>
    <t>NN</t>
  </si>
  <si>
    <t>CN</t>
  </si>
  <si>
    <t>Minh</t>
  </si>
  <si>
    <t>Tin</t>
  </si>
  <si>
    <t>Xuân</t>
  </si>
  <si>
    <t>Toán</t>
  </si>
  <si>
    <t>Chang</t>
  </si>
  <si>
    <t>Lành</t>
  </si>
  <si>
    <t>CườngL</t>
  </si>
  <si>
    <t>T.Anh</t>
  </si>
  <si>
    <t>Hồng</t>
  </si>
  <si>
    <t>Chinh</t>
  </si>
  <si>
    <t>Sơn</t>
  </si>
  <si>
    <t>Tổng</t>
  </si>
  <si>
    <t>Số tiết/Lớp</t>
  </si>
  <si>
    <t>Kiêm nhiệm</t>
  </si>
  <si>
    <t>TT</t>
  </si>
  <si>
    <t>P.BT</t>
  </si>
  <si>
    <t>GV</t>
  </si>
  <si>
    <t>Thoa</t>
  </si>
  <si>
    <t xml:space="preserve">BẢNG TÍNH SỐ TIẾT/TUẦN CỦA GIÁO VIÊN </t>
  </si>
  <si>
    <t>BT, TKHĐ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</si>
  <si>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</si>
  <si>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</si>
  <si>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</si>
  <si>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</si>
  <si>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</si>
  <si>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</si>
  <si>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</si>
  <si>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</si>
  <si>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</si>
  <si>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11C1</t>
  </si>
  <si>
    <t>11C2</t>
  </si>
  <si>
    <t>11C3</t>
  </si>
  <si>
    <t>11C4</t>
  </si>
  <si>
    <t>11C5</t>
  </si>
  <si>
    <t>11C6</t>
  </si>
  <si>
    <t>12B1</t>
  </si>
  <si>
    <t>12B2</t>
  </si>
  <si>
    <t>12B3</t>
  </si>
  <si>
    <t>12B4</t>
  </si>
  <si>
    <t>Hưởng</t>
  </si>
  <si>
    <t>Yến</t>
  </si>
  <si>
    <t>Trung</t>
  </si>
  <si>
    <t>Thúy Đ</t>
  </si>
  <si>
    <t>Oanh</t>
  </si>
  <si>
    <t>Hòa T</t>
  </si>
  <si>
    <t>Vân</t>
  </si>
  <si>
    <t>L.Anh</t>
  </si>
  <si>
    <t>Lương</t>
  </si>
  <si>
    <t>Sang</t>
  </si>
  <si>
    <t>Phương</t>
  </si>
  <si>
    <t>Cường CN</t>
  </si>
  <si>
    <t>Võ</t>
  </si>
  <si>
    <t>A1, C1</t>
  </si>
  <si>
    <t>B3</t>
  </si>
  <si>
    <t>C6</t>
  </si>
  <si>
    <t>C3-NGLL</t>
  </si>
  <si>
    <t>B3-NGLL</t>
  </si>
  <si>
    <t>C6-NGLL</t>
  </si>
  <si>
    <t>A8-GDĐP</t>
  </si>
  <si>
    <t>C1-NGLL</t>
  </si>
  <si>
    <t>A7-GDĐP</t>
  </si>
  <si>
    <t>A9-GDĐP</t>
  </si>
  <si>
    <t>A1-TN,HN</t>
  </si>
  <si>
    <t>A8-TN,HN</t>
  </si>
  <si>
    <t>C4-NGLL</t>
  </si>
  <si>
    <t>A9-TN,HN</t>
  </si>
  <si>
    <t>A3-TN,HN</t>
  </si>
  <si>
    <t>A2-TN,HN</t>
  </si>
  <si>
    <t>A4-TN,HN</t>
  </si>
  <si>
    <t>B2-NGLL</t>
  </si>
  <si>
    <t>A4, B4</t>
  </si>
  <si>
    <t>C2-NGLL</t>
  </si>
  <si>
    <t>A5-TN,HN</t>
  </si>
  <si>
    <t>A5, C2</t>
  </si>
  <si>
    <t>B1-NGLL</t>
  </si>
  <si>
    <t>C5-NGLL</t>
  </si>
  <si>
    <t>Web, TrT</t>
  </si>
  <si>
    <t>A7</t>
  </si>
  <si>
    <t>A1-GDĐP</t>
  </si>
  <si>
    <t>A2-GDĐP</t>
  </si>
  <si>
    <t>A3-GDĐP</t>
  </si>
  <si>
    <t>A4-GDĐP</t>
  </si>
  <si>
    <t>A5-GDĐP</t>
  </si>
  <si>
    <t>A6-GDĐP</t>
  </si>
  <si>
    <t>B4</t>
  </si>
  <si>
    <t>B4-NGLL</t>
  </si>
  <si>
    <t>A6</t>
  </si>
  <si>
    <t>A6-TN,HN</t>
  </si>
  <si>
    <t>A8-CN</t>
  </si>
  <si>
    <t>A9-CN</t>
  </si>
  <si>
    <t>A8-S</t>
  </si>
  <si>
    <t>A9-S</t>
  </si>
  <si>
    <t>11C1-S</t>
  </si>
  <si>
    <t>11C2-S</t>
  </si>
  <si>
    <t>11C3-S</t>
  </si>
  <si>
    <t>11C4-S</t>
  </si>
  <si>
    <t>12B1-S</t>
  </si>
  <si>
    <t>12B2-S</t>
  </si>
  <si>
    <t>12B3-S</t>
  </si>
  <si>
    <t>12B4-S</t>
  </si>
  <si>
    <t>11C5-S</t>
  </si>
  <si>
    <t>11C6-S</t>
  </si>
  <si>
    <t>TRƯỜNG THPT PHÙNG HƯNG</t>
  </si>
  <si>
    <t>Học kỳ I Năm học 2022 - 2023</t>
  </si>
  <si>
    <t>C4</t>
  </si>
  <si>
    <t>C3</t>
  </si>
  <si>
    <t>A3</t>
  </si>
  <si>
    <t>A8</t>
  </si>
  <si>
    <t>A2</t>
  </si>
  <si>
    <t>A9</t>
  </si>
  <si>
    <t>B1</t>
  </si>
  <si>
    <t>C5</t>
  </si>
  <si>
    <t>Thúy N</t>
  </si>
  <si>
    <t>Sinh học</t>
  </si>
  <si>
    <t>Sơn CN</t>
  </si>
  <si>
    <t>Lịch sử</t>
  </si>
  <si>
    <t>Vật lý</t>
  </si>
  <si>
    <t>GDĐP</t>
  </si>
  <si>
    <t>Hóa học</t>
  </si>
  <si>
    <t>SH</t>
  </si>
  <si>
    <t>SỞ GD&amp;ĐT HƯNG YÊN</t>
  </si>
  <si>
    <t>Thứ/Tiết</t>
  </si>
  <si>
    <t>Ngữ văn</t>
  </si>
  <si>
    <t>GDKT&amp;PL</t>
  </si>
  <si>
    <t>Cường L</t>
  </si>
  <si>
    <t>Yến.KC</t>
  </si>
  <si>
    <t>Học kỳ: I</t>
  </si>
  <si>
    <t>Năm học 2023 - 2024</t>
  </si>
  <si>
    <t>Thực hiện từ ngày: 5/9/2023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</si>
  <si>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</si>
  <si>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</si>
  <si>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</si>
  <si>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</si>
  <si>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</si>
  <si>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</si>
  <si>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</si>
  <si>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</si>
  <si>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</si>
  <si>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THỜI KHÓA BIỂU HỌC KÌ I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</si>
  <si>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</si>
  <si>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</si>
  <si>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</si>
  <si>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</si>
  <si>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</si>
  <si>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</si>
  <si>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</si>
  <si>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</si>
  <si>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</si>
  <si>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12C1</t>
  </si>
  <si>
    <t>12C2</t>
  </si>
  <si>
    <t>12C3</t>
  </si>
  <si>
    <t>12C4</t>
  </si>
  <si>
    <t>12C5</t>
  </si>
  <si>
    <t>12C6</t>
  </si>
  <si>
    <t>Địa lí</t>
  </si>
  <si>
    <t>TN-HN</t>
  </si>
  <si>
    <t>Hương V</t>
  </si>
  <si>
    <t>NGLL-HN</t>
  </si>
  <si>
    <t>GDTC</t>
  </si>
  <si>
    <t>Đại</t>
  </si>
  <si>
    <t>GDQP</t>
  </si>
  <si>
    <t>Hương GD</t>
  </si>
  <si>
    <t>BUỔI SÁNG</t>
  </si>
  <si>
    <t>BUỔI CHIỀU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</si>
</sst>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55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.VnBodoniH"/>
      <family val="2"/>
    </font>
    <font>
      <sz val="5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Dashed">
        <color rgb="FFC0C0C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theme="1" tint="0.14996795556505021"/>
      </left>
      <right style="thin">
        <color rgb="FF000000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rgb="FF000000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rgb="FF000000"/>
      </left>
      <right style="thin">
        <color theme="1" tint="0.14996795556505021"/>
      </right>
      <top style="thin">
        <color indexed="64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indexed="64"/>
      </right>
      <top style="thin">
        <color indexed="64"/>
      </top>
      <bottom style="thin">
        <color theme="1" tint="0.14996795556505021"/>
      </bottom>
      <diagonal/>
    </border>
    <border>
      <left style="thin">
        <color rgb="FF000000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indexed="64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rgb="FF000000"/>
      </left>
      <right style="thin">
        <color theme="1" tint="0.14996795556505021"/>
      </right>
      <top style="thin">
        <color theme="1" tint="0.14996795556505021"/>
      </top>
      <bottom style="thin">
        <color indexed="64"/>
      </bottom>
      <diagonal/>
    </border>
    <border>
      <left style="thin">
        <color theme="1" tint="0.14996795556505021"/>
      </left>
      <right style="thin">
        <color indexed="64"/>
      </right>
      <top style="thin">
        <color theme="1" tint="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4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0" fontId="6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7" fillId="2" borderId="38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0" fillId="0" borderId="38" xfId="0" applyFont="1" applyBorder="1"/>
    <xf numFmtId="0" fontId="0" fillId="2" borderId="38" xfId="0" applyFont="1" applyFill="1" applyBorder="1"/>
    <xf numFmtId="0" fontId="7" fillId="0" borderId="36" xfId="0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9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9" fillId="2" borderId="41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9" fillId="2" borderId="43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0" fillId="0" borderId="0" xfId="0" applyBorder="1" applyAlignment="1">
      <alignment shrinkToFit="1"/>
    </xf>
    <xf numFmtId="0" fontId="8" fillId="0" borderId="25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26" xfId="0" applyFont="1" applyBorder="1" applyAlignment="1">
      <alignment vertical="center" shrinkToFit="1"/>
    </xf>
    <xf numFmtId="0" fontId="11" fillId="0" borderId="25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8" fillId="0" borderId="48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0" fillId="0" borderId="0" xfId="0"/>
    <xf numFmtId="0" fontId="9" fillId="0" borderId="50" xfId="0" applyFont="1" applyBorder="1" applyAlignment="1">
      <alignment vertical="center" shrinkToFi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shrinkToFit="1"/>
    </xf>
    <xf numFmtId="0" fontId="10" fillId="0" borderId="0" xfId="0" applyFont="1" applyAlignment="1">
      <alignment vertical="center"/>
    </xf>
    <xf numFmtId="0" fontId="8" fillId="0" borderId="45" xfId="0" applyFont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9" fillId="0" borderId="49" xfId="0" applyFont="1" applyBorder="1" applyAlignment="1">
      <alignment vertical="center" shrinkToFit="1"/>
    </xf>
    <xf numFmtId="0" fontId="0" fillId="0" borderId="0" xfId="0" applyFont="1"/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wrapText="1" shrinkToFit="1"/>
    </xf>
    <xf numFmtId="0" fontId="12" fillId="0" borderId="53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47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7"/>
  <sheetViews>
    <sheetView tabSelected="1" topLeftCell="P1" zoomScale="85" zoomScaleNormal="85" workbookViewId="0">
      <selection activeCell="Y13" sqref="Y13"/>
    </sheetView>
  </sheetViews>
  <sheetFormatPr defaultColWidth="9.140625" defaultRowHeight="15" x14ac:dyDescent="0.25"/>
  <cols>
    <col min="1" max="1" width="4.42578125" style="62" customWidth="1"/>
    <col min="2" max="2" width="4.7109375" style="2" customWidth="1"/>
    <col min="3" max="3" width="8.7109375" style="36" customWidth="1"/>
    <col min="4" max="4" width="6.7109375" style="72" customWidth="1"/>
    <col min="5" max="5" width="8.7109375" style="36" customWidth="1"/>
    <col min="6" max="6" width="6.7109375" style="72" customWidth="1"/>
    <col min="7" max="7" width="8.7109375" style="36" customWidth="1"/>
    <col min="8" max="8" width="6.7109375" style="72" customWidth="1"/>
    <col min="9" max="9" width="8.7109375" style="36" customWidth="1"/>
    <col min="10" max="10" width="7.42578125" style="72" customWidth="1"/>
    <col min="11" max="11" width="8.7109375" style="36" customWidth="1"/>
    <col min="12" max="12" width="6.7109375" style="72" customWidth="1"/>
    <col min="13" max="13" width="8.7109375" style="36" customWidth="1"/>
    <col min="14" max="14" width="6.7109375" style="72" customWidth="1"/>
    <col min="15" max="15" width="8.7109375" style="36" customWidth="1"/>
    <col min="16" max="16" width="6.7109375" style="72" customWidth="1"/>
    <col min="17" max="17" width="8.7109375" style="36" customWidth="1"/>
    <col min="18" max="18" width="7.42578125" style="72" customWidth="1"/>
    <col min="19" max="19" width="8.7109375" style="36" customWidth="1"/>
    <col min="20" max="20" width="7.42578125" style="72" customWidth="1"/>
    <col min="21" max="21" width="8.7109375" style="36" customWidth="1"/>
    <col min="22" max="22" width="6.7109375" style="72" customWidth="1"/>
    <col min="23" max="23" width="8.7109375" style="36" customWidth="1"/>
    <col min="24" max="24" width="6.7109375" style="72" customWidth="1"/>
    <col min="25" max="25" width="8.7109375" style="36" customWidth="1"/>
    <col min="26" max="26" width="6.7109375" style="72" customWidth="1"/>
    <col min="27" max="27" width="8.7109375" style="36" customWidth="1"/>
    <col min="28" max="28" width="6.7109375" style="72" customWidth="1"/>
    <col min="29" max="29" width="8.7109375" style="36" customWidth="1"/>
    <col min="30" max="30" width="6.7109375" style="72" customWidth="1"/>
    <col min="31" max="31" width="8.7109375" style="36" customWidth="1"/>
    <col min="32" max="32" width="6.7109375" style="72" customWidth="1"/>
    <col min="33" max="33" width="8.7109375" style="36" customWidth="1"/>
    <col min="34" max="34" width="6.7109375" style="72" customWidth="1"/>
    <col min="35" max="35" width="8.7109375" style="36" customWidth="1"/>
    <col min="36" max="36" width="6.7109375" style="72" customWidth="1"/>
    <col min="37" max="37" width="8.7109375" style="36" customWidth="1"/>
    <col min="38" max="38" width="6.7109375" style="72" customWidth="1"/>
    <col min="39" max="39" width="8.7109375" style="36" customWidth="1"/>
    <col min="40" max="40" width="6.7109375" style="72" customWidth="1"/>
    <col min="41" max="41" width="8.7109375" style="36" customWidth="1"/>
    <col min="42" max="42" width="6.7109375" style="72" customWidth="1"/>
    <col min="43" max="43" width="8.7109375" style="36" customWidth="1"/>
    <col min="44" max="44" width="6.7109375" style="72" customWidth="1"/>
    <col min="45" max="45" width="8.7109375" style="36" customWidth="1"/>
    <col min="46" max="46" width="6.7109375" style="72" customWidth="1"/>
    <col min="47" max="47" width="8.7109375" style="36" customWidth="1"/>
    <col min="48" max="48" width="6.7109375" style="72" customWidth="1"/>
    <col min="49" max="49" width="8.7109375" style="36" customWidth="1"/>
    <col min="50" max="50" width="6.7109375" style="72" customWidth="1"/>
    <col min="51" max="16384" width="9.140625" style="62"/>
  </cols>
  <sheetData>
    <row r="1" spans="1:51" ht="19.149999999999999" customHeight="1" x14ac:dyDescent="0.25">
      <c r="A1" s="65" t="s">
        <v>137</v>
      </c>
      <c r="B1" s="65"/>
      <c r="C1" s="37"/>
      <c r="D1" s="6"/>
      <c r="E1" s="37"/>
      <c r="F1" s="6"/>
      <c r="G1" s="88" t="s">
        <v>155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67"/>
      <c r="AT1" s="70"/>
      <c r="AU1" s="67"/>
      <c r="AV1" s="70"/>
      <c r="AW1" s="67"/>
      <c r="AX1" s="70"/>
    </row>
    <row r="2" spans="1:51" ht="19.149999999999999" customHeight="1" x14ac:dyDescent="0.25">
      <c r="A2" s="65" t="s">
        <v>119</v>
      </c>
      <c r="B2" s="65"/>
      <c r="C2" s="37"/>
      <c r="D2" s="6"/>
      <c r="E2" s="37"/>
      <c r="F2" s="6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67"/>
      <c r="AT2" s="70"/>
      <c r="AU2" s="67"/>
      <c r="AV2" s="70"/>
      <c r="AW2" s="67"/>
      <c r="AX2" s="70"/>
    </row>
    <row r="3" spans="1:51" ht="19.149999999999999" customHeight="1" x14ac:dyDescent="0.25">
      <c r="A3" s="65" t="s">
        <v>143</v>
      </c>
      <c r="B3" s="65"/>
      <c r="C3" s="37"/>
      <c r="D3" s="6"/>
      <c r="E3" s="37"/>
      <c r="F3" s="6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67"/>
      <c r="AT3" s="70"/>
      <c r="AU3" s="67"/>
      <c r="AV3" s="70"/>
      <c r="AW3" s="67"/>
      <c r="AX3" s="70"/>
    </row>
    <row r="4" spans="1:51" ht="19.149999999999999" customHeight="1" x14ac:dyDescent="0.25">
      <c r="A4" s="7" t="s">
        <v>144</v>
      </c>
      <c r="B4" s="7"/>
      <c r="C4" s="37"/>
      <c r="D4" s="6"/>
      <c r="E4" s="37"/>
      <c r="F4" s="6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67"/>
      <c r="AT4" s="70"/>
      <c r="AU4" s="67"/>
      <c r="AV4" s="70"/>
      <c r="AW4" s="67"/>
      <c r="AX4" s="70"/>
    </row>
    <row r="5" spans="1:51" ht="18.75" customHeight="1" thickBot="1" x14ac:dyDescent="0.3">
      <c r="A5" s="64" t="s">
        <v>145</v>
      </c>
      <c r="B5" s="64"/>
      <c r="C5" s="37"/>
      <c r="D5" s="6"/>
      <c r="E5" s="37"/>
      <c r="F5" s="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89"/>
      <c r="AN5" s="89"/>
      <c r="AO5" s="89"/>
      <c r="AP5" s="89"/>
      <c r="AQ5" s="89"/>
      <c r="AR5" s="89"/>
      <c r="AS5" s="37"/>
      <c r="AT5" s="6"/>
      <c r="AU5" s="37"/>
      <c r="AV5" s="6"/>
      <c r="AW5" s="37"/>
      <c r="AX5" s="6"/>
    </row>
    <row r="6" spans="1:51" ht="30.75" customHeight="1" thickBot="1" x14ac:dyDescent="0.3">
      <c r="A6" s="84" t="s">
        <v>138</v>
      </c>
      <c r="B6" s="85"/>
      <c r="C6" s="91" t="s">
        <v>179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91" t="s">
        <v>180</v>
      </c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3"/>
      <c r="AM6" s="91" t="s">
        <v>179</v>
      </c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</row>
    <row r="7" spans="1:51" s="66" customFormat="1" ht="18" customHeight="1" thickBot="1" x14ac:dyDescent="0.3">
      <c r="A7" s="86"/>
      <c r="B7" s="87"/>
      <c r="C7" s="83" t="s">
        <v>146</v>
      </c>
      <c r="D7" s="83"/>
      <c r="E7" s="83" t="s">
        <v>147</v>
      </c>
      <c r="F7" s="83"/>
      <c r="G7" s="83" t="s">
        <v>148</v>
      </c>
      <c r="H7" s="83"/>
      <c r="I7" s="83" t="s">
        <v>149</v>
      </c>
      <c r="J7" s="94"/>
      <c r="K7" s="83" t="s">
        <v>150</v>
      </c>
      <c r="L7" s="83"/>
      <c r="M7" s="83" t="s">
        <v>151</v>
      </c>
      <c r="N7" s="83"/>
      <c r="O7" s="83" t="s">
        <v>152</v>
      </c>
      <c r="P7" s="83"/>
      <c r="Q7" s="83" t="s">
        <v>153</v>
      </c>
      <c r="R7" s="94"/>
      <c r="S7" s="83" t="s">
        <v>154</v>
      </c>
      <c r="T7" s="94"/>
      <c r="U7" s="79" t="s">
        <v>156</v>
      </c>
      <c r="V7" s="80"/>
      <c r="W7" s="79" t="s">
        <v>157</v>
      </c>
      <c r="X7" s="80"/>
      <c r="Y7" s="79" t="s">
        <v>158</v>
      </c>
      <c r="Z7" s="80"/>
      <c r="AA7" s="79" t="s">
        <v>159</v>
      </c>
      <c r="AB7" s="80"/>
      <c r="AC7" s="79" t="s">
        <v>160</v>
      </c>
      <c r="AD7" s="80"/>
      <c r="AE7" s="79" t="s">
        <v>161</v>
      </c>
      <c r="AF7" s="80"/>
      <c r="AG7" s="79" t="s">
        <v>162</v>
      </c>
      <c r="AH7" s="80"/>
      <c r="AI7" s="79" t="s">
        <v>163</v>
      </c>
      <c r="AJ7" s="80"/>
      <c r="AK7" s="79" t="s">
        <v>164</v>
      </c>
      <c r="AL7" s="80"/>
      <c r="AM7" s="83" t="s">
        <v>165</v>
      </c>
      <c r="AN7" s="83"/>
      <c r="AO7" s="83" t="s">
        <v>166</v>
      </c>
      <c r="AP7" s="83"/>
      <c r="AQ7" s="83" t="s">
        <v>167</v>
      </c>
      <c r="AR7" s="83"/>
      <c r="AS7" s="83" t="s">
        <v>168</v>
      </c>
      <c r="AT7" s="83"/>
      <c r="AU7" s="83" t="s">
        <v>169</v>
      </c>
      <c r="AV7" s="83"/>
      <c r="AW7" s="83" t="s">
        <v>170</v>
      </c>
      <c r="AX7" s="83"/>
    </row>
    <row r="8" spans="1:51" s="38" customFormat="1" ht="21.95" customHeight="1" x14ac:dyDescent="0.25">
      <c r="A8" s="73">
        <v>2</v>
      </c>
      <c r="B8" s="39">
        <v>1</v>
      </c>
      <c r="C8" s="81" t="s">
        <v>1</v>
      </c>
      <c r="D8" s="82"/>
      <c r="E8" s="81" t="s">
        <v>1</v>
      </c>
      <c r="F8" s="82"/>
      <c r="G8" s="81" t="s">
        <v>1</v>
      </c>
      <c r="H8" s="82"/>
      <c r="I8" s="81" t="s">
        <v>1</v>
      </c>
      <c r="J8" s="82"/>
      <c r="K8" s="81" t="s">
        <v>1</v>
      </c>
      <c r="L8" s="82"/>
      <c r="M8" s="81" t="s">
        <v>1</v>
      </c>
      <c r="N8" s="82"/>
      <c r="O8" s="81" t="s">
        <v>1</v>
      </c>
      <c r="P8" s="82"/>
      <c r="Q8" s="81" t="s">
        <v>1</v>
      </c>
      <c r="R8" s="82"/>
      <c r="S8" s="81" t="s">
        <v>1</v>
      </c>
      <c r="T8" s="82"/>
      <c r="U8" s="41" t="s">
        <v>139</v>
      </c>
      <c r="V8" s="42" t="s">
        <v>2</v>
      </c>
      <c r="W8" s="41" t="s">
        <v>15</v>
      </c>
      <c r="X8" s="42" t="s">
        <v>13</v>
      </c>
      <c r="Y8" s="41" t="s">
        <v>139</v>
      </c>
      <c r="Z8" s="42" t="s">
        <v>56</v>
      </c>
      <c r="AA8" s="41" t="s">
        <v>140</v>
      </c>
      <c r="AB8" s="42" t="s">
        <v>11</v>
      </c>
      <c r="AC8" s="41" t="s">
        <v>171</v>
      </c>
      <c r="AD8" s="42" t="s">
        <v>4</v>
      </c>
      <c r="AE8" s="41" t="s">
        <v>172</v>
      </c>
      <c r="AF8" s="42" t="s">
        <v>19</v>
      </c>
      <c r="AG8" s="41" t="s">
        <v>20</v>
      </c>
      <c r="AH8" s="42" t="s">
        <v>21</v>
      </c>
      <c r="AI8" s="41" t="s">
        <v>15</v>
      </c>
      <c r="AJ8" s="42" t="s">
        <v>129</v>
      </c>
      <c r="AK8" s="41" t="s">
        <v>139</v>
      </c>
      <c r="AL8" s="42" t="s">
        <v>173</v>
      </c>
      <c r="AM8" s="81" t="s">
        <v>1</v>
      </c>
      <c r="AN8" s="82"/>
      <c r="AO8" s="81" t="s">
        <v>1</v>
      </c>
      <c r="AP8" s="82"/>
      <c r="AQ8" s="81" t="s">
        <v>1</v>
      </c>
      <c r="AR8" s="82"/>
      <c r="AS8" s="81" t="s">
        <v>1</v>
      </c>
      <c r="AT8" s="82"/>
      <c r="AU8" s="81" t="s">
        <v>1</v>
      </c>
      <c r="AV8" s="82"/>
      <c r="AW8" s="81" t="s">
        <v>1</v>
      </c>
      <c r="AX8" s="82"/>
    </row>
    <row r="9" spans="1:51" s="38" customFormat="1" ht="21.95" customHeight="1" x14ac:dyDescent="0.25">
      <c r="A9" s="74"/>
      <c r="B9" s="40">
        <v>2</v>
      </c>
      <c r="C9" s="41" t="s">
        <v>135</v>
      </c>
      <c r="D9" s="42" t="s">
        <v>19</v>
      </c>
      <c r="E9" s="41" t="s">
        <v>20</v>
      </c>
      <c r="F9" s="42" t="s">
        <v>21</v>
      </c>
      <c r="G9" s="41" t="s">
        <v>172</v>
      </c>
      <c r="H9" s="42" t="s">
        <v>173</v>
      </c>
      <c r="I9" s="41" t="s">
        <v>15</v>
      </c>
      <c r="J9" s="42" t="s">
        <v>8</v>
      </c>
      <c r="K9" s="41" t="s">
        <v>171</v>
      </c>
      <c r="L9" s="42" t="s">
        <v>4</v>
      </c>
      <c r="M9" s="41" t="s">
        <v>140</v>
      </c>
      <c r="N9" s="42" t="s">
        <v>11</v>
      </c>
      <c r="O9" s="41" t="s">
        <v>139</v>
      </c>
      <c r="P9" s="42" t="s">
        <v>7</v>
      </c>
      <c r="Q9" s="41" t="s">
        <v>20</v>
      </c>
      <c r="R9" s="42" t="s">
        <v>22</v>
      </c>
      <c r="S9" s="41" t="s">
        <v>15</v>
      </c>
      <c r="T9" s="42" t="s">
        <v>13</v>
      </c>
      <c r="U9" s="41" t="s">
        <v>20</v>
      </c>
      <c r="V9" s="42" t="s">
        <v>6</v>
      </c>
      <c r="W9" s="41" t="s">
        <v>140</v>
      </c>
      <c r="X9" s="42" t="s">
        <v>11</v>
      </c>
      <c r="Y9" s="41" t="s">
        <v>133</v>
      </c>
      <c r="Z9" s="42" t="s">
        <v>141</v>
      </c>
      <c r="AA9" s="41" t="s">
        <v>172</v>
      </c>
      <c r="AB9" s="42" t="s">
        <v>8</v>
      </c>
      <c r="AC9" s="41" t="s">
        <v>139</v>
      </c>
      <c r="AD9" s="42" t="s">
        <v>2</v>
      </c>
      <c r="AE9" s="41" t="s">
        <v>172</v>
      </c>
      <c r="AF9" s="42" t="s">
        <v>19</v>
      </c>
      <c r="AG9" s="41" t="s">
        <v>132</v>
      </c>
      <c r="AH9" s="42" t="s">
        <v>5</v>
      </c>
      <c r="AI9" s="41" t="s">
        <v>139</v>
      </c>
      <c r="AJ9" s="42" t="s">
        <v>56</v>
      </c>
      <c r="AK9" s="43" t="s">
        <v>20</v>
      </c>
      <c r="AL9" s="42" t="s">
        <v>21</v>
      </c>
      <c r="AM9" s="41" t="s">
        <v>139</v>
      </c>
      <c r="AN9" s="42" t="s">
        <v>2</v>
      </c>
      <c r="AO9" s="41" t="s">
        <v>18</v>
      </c>
      <c r="AP9" s="42" t="s">
        <v>63</v>
      </c>
      <c r="AQ9" s="41" t="s">
        <v>20</v>
      </c>
      <c r="AR9" s="42" t="s">
        <v>34</v>
      </c>
      <c r="AS9" s="41" t="s">
        <v>133</v>
      </c>
      <c r="AT9" s="42" t="s">
        <v>10</v>
      </c>
      <c r="AU9" s="41" t="s">
        <v>15</v>
      </c>
      <c r="AV9" s="42" t="s">
        <v>129</v>
      </c>
      <c r="AW9" s="41" t="s">
        <v>132</v>
      </c>
      <c r="AX9" s="42" t="s">
        <v>5</v>
      </c>
      <c r="AY9" s="44"/>
    </row>
    <row r="10" spans="1:51" s="38" customFormat="1" ht="21.95" customHeight="1" x14ac:dyDescent="0.25">
      <c r="A10" s="74"/>
      <c r="B10" s="40">
        <v>3</v>
      </c>
      <c r="C10" s="41" t="s">
        <v>15</v>
      </c>
      <c r="D10" s="42" t="s">
        <v>13</v>
      </c>
      <c r="E10" s="41" t="s">
        <v>172</v>
      </c>
      <c r="F10" s="42" t="s">
        <v>21</v>
      </c>
      <c r="G10" s="41" t="s">
        <v>172</v>
      </c>
      <c r="H10" s="42" t="s">
        <v>173</v>
      </c>
      <c r="I10" s="41" t="s">
        <v>172</v>
      </c>
      <c r="J10" s="42" t="s">
        <v>8</v>
      </c>
      <c r="K10" s="41" t="s">
        <v>20</v>
      </c>
      <c r="L10" s="42" t="s">
        <v>34</v>
      </c>
      <c r="M10" s="41" t="s">
        <v>133</v>
      </c>
      <c r="N10" s="42" t="s">
        <v>10</v>
      </c>
      <c r="O10" s="41" t="s">
        <v>139</v>
      </c>
      <c r="P10" s="42" t="s">
        <v>7</v>
      </c>
      <c r="Q10" s="41" t="s">
        <v>139</v>
      </c>
      <c r="R10" s="42" t="s">
        <v>56</v>
      </c>
      <c r="S10" s="41" t="s">
        <v>20</v>
      </c>
      <c r="T10" s="42" t="s">
        <v>22</v>
      </c>
      <c r="U10" s="41" t="s">
        <v>133</v>
      </c>
      <c r="V10" s="42" t="s">
        <v>141</v>
      </c>
      <c r="W10" s="41" t="s">
        <v>20</v>
      </c>
      <c r="X10" s="42" t="s">
        <v>6</v>
      </c>
      <c r="Y10" s="41" t="s">
        <v>15</v>
      </c>
      <c r="Z10" s="42" t="s">
        <v>13</v>
      </c>
      <c r="AA10" s="41" t="s">
        <v>172</v>
      </c>
      <c r="AB10" s="42" t="s">
        <v>8</v>
      </c>
      <c r="AC10" s="41" t="s">
        <v>139</v>
      </c>
      <c r="AD10" s="42" t="s">
        <v>2</v>
      </c>
      <c r="AE10" s="43" t="s">
        <v>20</v>
      </c>
      <c r="AF10" s="42" t="s">
        <v>21</v>
      </c>
      <c r="AG10" s="41" t="s">
        <v>171</v>
      </c>
      <c r="AH10" s="42" t="s">
        <v>4</v>
      </c>
      <c r="AI10" s="43" t="s">
        <v>139</v>
      </c>
      <c r="AJ10" s="42" t="s">
        <v>56</v>
      </c>
      <c r="AK10" s="41" t="s">
        <v>172</v>
      </c>
      <c r="AL10" s="42" t="s">
        <v>129</v>
      </c>
      <c r="AM10" s="41" t="s">
        <v>139</v>
      </c>
      <c r="AN10" s="42" t="s">
        <v>2</v>
      </c>
      <c r="AO10" s="41" t="s">
        <v>20</v>
      </c>
      <c r="AP10" s="42" t="s">
        <v>6</v>
      </c>
      <c r="AQ10" s="41" t="s">
        <v>18</v>
      </c>
      <c r="AR10" s="42" t="s">
        <v>63</v>
      </c>
      <c r="AS10" s="41" t="s">
        <v>130</v>
      </c>
      <c r="AT10" s="42" t="s">
        <v>17</v>
      </c>
      <c r="AU10" s="41" t="s">
        <v>135</v>
      </c>
      <c r="AV10" s="42" t="s">
        <v>19</v>
      </c>
      <c r="AW10" s="41" t="s">
        <v>15</v>
      </c>
      <c r="AX10" s="42" t="s">
        <v>129</v>
      </c>
      <c r="AY10" s="44"/>
    </row>
    <row r="11" spans="1:51" s="38" customFormat="1" ht="21.95" customHeight="1" thickBot="1" x14ac:dyDescent="0.3">
      <c r="A11" s="74"/>
      <c r="B11" s="40">
        <v>4</v>
      </c>
      <c r="C11" s="41" t="s">
        <v>171</v>
      </c>
      <c r="D11" s="42" t="s">
        <v>4</v>
      </c>
      <c r="E11" s="41" t="s">
        <v>172</v>
      </c>
      <c r="F11" s="42" t="s">
        <v>21</v>
      </c>
      <c r="G11" s="41" t="s">
        <v>140</v>
      </c>
      <c r="H11" s="42" t="s">
        <v>11</v>
      </c>
      <c r="I11" s="41" t="s">
        <v>172</v>
      </c>
      <c r="J11" s="42" t="s">
        <v>8</v>
      </c>
      <c r="K11" s="41" t="s">
        <v>15</v>
      </c>
      <c r="L11" s="42" t="s">
        <v>13</v>
      </c>
      <c r="M11" s="41" t="s">
        <v>139</v>
      </c>
      <c r="N11" s="42" t="s">
        <v>56</v>
      </c>
      <c r="O11" s="41" t="s">
        <v>132</v>
      </c>
      <c r="P11" s="42" t="s">
        <v>5</v>
      </c>
      <c r="Q11" s="41" t="s">
        <v>18</v>
      </c>
      <c r="R11" s="42" t="s">
        <v>63</v>
      </c>
      <c r="S11" s="41" t="s">
        <v>139</v>
      </c>
      <c r="T11" s="42" t="s">
        <v>173</v>
      </c>
      <c r="U11" s="41" t="s">
        <v>140</v>
      </c>
      <c r="V11" s="42" t="s">
        <v>11</v>
      </c>
      <c r="W11" s="43" t="s">
        <v>139</v>
      </c>
      <c r="X11" s="42" t="s">
        <v>56</v>
      </c>
      <c r="Y11" s="41" t="s">
        <v>15</v>
      </c>
      <c r="Z11" s="42" t="s">
        <v>13</v>
      </c>
      <c r="AA11" s="41" t="s">
        <v>20</v>
      </c>
      <c r="AB11" s="42" t="s">
        <v>6</v>
      </c>
      <c r="AC11" s="41" t="s">
        <v>132</v>
      </c>
      <c r="AD11" s="42" t="s">
        <v>5</v>
      </c>
      <c r="AE11" s="41" t="s">
        <v>171</v>
      </c>
      <c r="AF11" s="42" t="s">
        <v>4</v>
      </c>
      <c r="AG11" s="41" t="s">
        <v>135</v>
      </c>
      <c r="AH11" s="42" t="s">
        <v>19</v>
      </c>
      <c r="AI11" s="41" t="s">
        <v>20</v>
      </c>
      <c r="AJ11" s="42" t="s">
        <v>21</v>
      </c>
      <c r="AK11" s="41" t="s">
        <v>172</v>
      </c>
      <c r="AL11" s="42" t="s">
        <v>129</v>
      </c>
      <c r="AM11" s="41" t="s">
        <v>20</v>
      </c>
      <c r="AN11" s="42" t="s">
        <v>34</v>
      </c>
      <c r="AO11" s="41" t="s">
        <v>135</v>
      </c>
      <c r="AP11" s="42" t="s">
        <v>19</v>
      </c>
      <c r="AQ11" s="41" t="s">
        <v>133</v>
      </c>
      <c r="AR11" s="42" t="s">
        <v>10</v>
      </c>
      <c r="AS11" s="41" t="s">
        <v>20</v>
      </c>
      <c r="AT11" s="42" t="s">
        <v>22</v>
      </c>
      <c r="AU11" s="41" t="s">
        <v>20</v>
      </c>
      <c r="AV11" s="42" t="s">
        <v>6</v>
      </c>
      <c r="AW11" s="41" t="s">
        <v>174</v>
      </c>
      <c r="AX11" s="42" t="s">
        <v>7</v>
      </c>
      <c r="AY11" s="44"/>
    </row>
    <row r="12" spans="1:51" s="38" customFormat="1" ht="21.95" customHeight="1" thickBot="1" x14ac:dyDescent="0.3">
      <c r="A12" s="75"/>
      <c r="B12" s="46">
        <v>5</v>
      </c>
      <c r="C12" s="41" t="s">
        <v>18</v>
      </c>
      <c r="D12" s="47" t="s">
        <v>63</v>
      </c>
      <c r="E12" s="45" t="s">
        <v>171</v>
      </c>
      <c r="F12" s="47" t="s">
        <v>4</v>
      </c>
      <c r="G12" s="45" t="s">
        <v>20</v>
      </c>
      <c r="H12" s="47" t="s">
        <v>22</v>
      </c>
      <c r="I12" s="45" t="s">
        <v>20</v>
      </c>
      <c r="J12" s="47" t="s">
        <v>34</v>
      </c>
      <c r="K12" s="43" t="s">
        <v>139</v>
      </c>
      <c r="L12" s="47" t="s">
        <v>7</v>
      </c>
      <c r="M12" s="45" t="s">
        <v>139</v>
      </c>
      <c r="N12" s="47" t="s">
        <v>56</v>
      </c>
      <c r="O12" s="45" t="s">
        <v>15</v>
      </c>
      <c r="P12" s="47" t="s">
        <v>8</v>
      </c>
      <c r="Q12" s="45" t="s">
        <v>130</v>
      </c>
      <c r="R12" s="47" t="s">
        <v>17</v>
      </c>
      <c r="S12" s="45" t="s">
        <v>139</v>
      </c>
      <c r="T12" s="47" t="s">
        <v>173</v>
      </c>
      <c r="U12" s="81" t="s">
        <v>1</v>
      </c>
      <c r="V12" s="82"/>
      <c r="W12" s="81" t="s">
        <v>1</v>
      </c>
      <c r="X12" s="82"/>
      <c r="Y12" s="81" t="s">
        <v>1</v>
      </c>
      <c r="Z12" s="82"/>
      <c r="AA12" s="81" t="s">
        <v>1</v>
      </c>
      <c r="AB12" s="82"/>
      <c r="AC12" s="81" t="s">
        <v>1</v>
      </c>
      <c r="AD12" s="82"/>
      <c r="AE12" s="81" t="s">
        <v>1</v>
      </c>
      <c r="AF12" s="82"/>
      <c r="AG12" s="81" t="s">
        <v>1</v>
      </c>
      <c r="AH12" s="82"/>
      <c r="AI12" s="81" t="s">
        <v>1</v>
      </c>
      <c r="AJ12" s="82"/>
      <c r="AK12" s="81" t="s">
        <v>1</v>
      </c>
      <c r="AL12" s="82"/>
      <c r="AM12" s="45" t="s">
        <v>174</v>
      </c>
      <c r="AN12" s="47" t="s">
        <v>2</v>
      </c>
      <c r="AO12" s="45" t="s">
        <v>133</v>
      </c>
      <c r="AP12" s="47" t="s">
        <v>141</v>
      </c>
      <c r="AQ12" s="45" t="s">
        <v>15</v>
      </c>
      <c r="AR12" s="47" t="s">
        <v>129</v>
      </c>
      <c r="AS12" s="45" t="s">
        <v>132</v>
      </c>
      <c r="AT12" s="47" t="s">
        <v>5</v>
      </c>
      <c r="AU12" s="45" t="s">
        <v>14</v>
      </c>
      <c r="AV12" s="47" t="s">
        <v>11</v>
      </c>
      <c r="AW12" s="45" t="s">
        <v>135</v>
      </c>
      <c r="AX12" s="47" t="s">
        <v>19</v>
      </c>
      <c r="AY12" s="44"/>
    </row>
    <row r="13" spans="1:51" s="38" customFormat="1" ht="21.95" customHeight="1" x14ac:dyDescent="0.25">
      <c r="A13" s="73">
        <v>3</v>
      </c>
      <c r="B13" s="39">
        <v>1</v>
      </c>
      <c r="C13" s="49" t="s">
        <v>139</v>
      </c>
      <c r="D13" s="50" t="s">
        <v>7</v>
      </c>
      <c r="E13" s="49" t="s">
        <v>139</v>
      </c>
      <c r="F13" s="50" t="s">
        <v>173</v>
      </c>
      <c r="G13" s="49" t="s">
        <v>15</v>
      </c>
      <c r="H13" s="50" t="s">
        <v>13</v>
      </c>
      <c r="I13" s="49" t="s">
        <v>20</v>
      </c>
      <c r="J13" s="50" t="s">
        <v>34</v>
      </c>
      <c r="K13" s="49" t="s">
        <v>172</v>
      </c>
      <c r="L13" s="50" t="s">
        <v>10</v>
      </c>
      <c r="M13" s="49" t="s">
        <v>15</v>
      </c>
      <c r="N13" s="50" t="s">
        <v>8</v>
      </c>
      <c r="O13" s="49" t="s">
        <v>171</v>
      </c>
      <c r="P13" s="50" t="s">
        <v>4</v>
      </c>
      <c r="Q13" s="49" t="s">
        <v>134</v>
      </c>
      <c r="R13" s="50" t="s">
        <v>63</v>
      </c>
      <c r="S13" s="49" t="s">
        <v>16</v>
      </c>
      <c r="T13" s="50" t="s">
        <v>67</v>
      </c>
      <c r="U13" s="49" t="s">
        <v>139</v>
      </c>
      <c r="V13" s="50" t="s">
        <v>2</v>
      </c>
      <c r="W13" s="49" t="s">
        <v>18</v>
      </c>
      <c r="X13" s="50" t="s">
        <v>64</v>
      </c>
      <c r="Y13" s="49" t="s">
        <v>140</v>
      </c>
      <c r="Z13" s="50" t="s">
        <v>11</v>
      </c>
      <c r="AA13" s="49" t="s">
        <v>132</v>
      </c>
      <c r="AB13" s="50" t="s">
        <v>142</v>
      </c>
      <c r="AC13" s="49" t="s">
        <v>135</v>
      </c>
      <c r="AD13" s="50" t="s">
        <v>19</v>
      </c>
      <c r="AE13" s="49" t="s">
        <v>177</v>
      </c>
      <c r="AF13" s="50" t="s">
        <v>25</v>
      </c>
      <c r="AG13" s="49" t="s">
        <v>20</v>
      </c>
      <c r="AH13" s="50" t="s">
        <v>21</v>
      </c>
      <c r="AI13" s="49" t="s">
        <v>15</v>
      </c>
      <c r="AJ13" s="50" t="s">
        <v>129</v>
      </c>
      <c r="AK13" s="49" t="s">
        <v>130</v>
      </c>
      <c r="AL13" s="50" t="s">
        <v>17</v>
      </c>
      <c r="AM13" s="49" t="s">
        <v>175</v>
      </c>
      <c r="AN13" s="50" t="s">
        <v>68</v>
      </c>
      <c r="AO13" s="49" t="s">
        <v>132</v>
      </c>
      <c r="AP13" s="50" t="s">
        <v>5</v>
      </c>
      <c r="AQ13" s="43" t="s">
        <v>16</v>
      </c>
      <c r="AR13" s="50" t="s">
        <v>131</v>
      </c>
      <c r="AS13" s="49" t="s">
        <v>20</v>
      </c>
      <c r="AT13" s="50" t="s">
        <v>22</v>
      </c>
      <c r="AU13" s="49" t="s">
        <v>135</v>
      </c>
      <c r="AV13" s="50" t="s">
        <v>19</v>
      </c>
      <c r="AW13" s="43" t="s">
        <v>175</v>
      </c>
      <c r="AX13" s="50" t="s">
        <v>176</v>
      </c>
      <c r="AY13" s="44"/>
    </row>
    <row r="14" spans="1:51" s="38" customFormat="1" ht="21.95" customHeight="1" x14ac:dyDescent="0.25">
      <c r="A14" s="74"/>
      <c r="B14" s="40">
        <v>2</v>
      </c>
      <c r="C14" s="41" t="s">
        <v>20</v>
      </c>
      <c r="D14" s="42" t="s">
        <v>34</v>
      </c>
      <c r="E14" s="41" t="s">
        <v>139</v>
      </c>
      <c r="F14" s="42" t="s">
        <v>173</v>
      </c>
      <c r="G14" s="41" t="s">
        <v>18</v>
      </c>
      <c r="H14" s="42" t="s">
        <v>63</v>
      </c>
      <c r="I14" s="41" t="s">
        <v>139</v>
      </c>
      <c r="J14" s="42" t="s">
        <v>7</v>
      </c>
      <c r="K14" s="41" t="s">
        <v>172</v>
      </c>
      <c r="L14" s="42" t="s">
        <v>10</v>
      </c>
      <c r="M14" s="41" t="s">
        <v>171</v>
      </c>
      <c r="N14" s="42" t="s">
        <v>4</v>
      </c>
      <c r="O14" s="41" t="s">
        <v>15</v>
      </c>
      <c r="P14" s="42" t="s">
        <v>8</v>
      </c>
      <c r="Q14" s="41" t="s">
        <v>20</v>
      </c>
      <c r="R14" s="42" t="s">
        <v>22</v>
      </c>
      <c r="S14" s="41" t="s">
        <v>16</v>
      </c>
      <c r="T14" s="42" t="s">
        <v>67</v>
      </c>
      <c r="U14" s="41" t="s">
        <v>139</v>
      </c>
      <c r="V14" s="42" t="s">
        <v>2</v>
      </c>
      <c r="W14" s="41" t="s">
        <v>132</v>
      </c>
      <c r="X14" s="42" t="s">
        <v>142</v>
      </c>
      <c r="Y14" s="41" t="s">
        <v>20</v>
      </c>
      <c r="Z14" s="42" t="s">
        <v>6</v>
      </c>
      <c r="AA14" s="41" t="s">
        <v>133</v>
      </c>
      <c r="AB14" s="42" t="s">
        <v>10</v>
      </c>
      <c r="AC14" s="41" t="s">
        <v>18</v>
      </c>
      <c r="AD14" s="42" t="s">
        <v>64</v>
      </c>
      <c r="AE14" s="41" t="s">
        <v>139</v>
      </c>
      <c r="AF14" s="42" t="s">
        <v>173</v>
      </c>
      <c r="AG14" s="41" t="s">
        <v>177</v>
      </c>
      <c r="AH14" s="42" t="s">
        <v>25</v>
      </c>
      <c r="AI14" s="41" t="s">
        <v>132</v>
      </c>
      <c r="AJ14" s="42" t="s">
        <v>5</v>
      </c>
      <c r="AK14" s="41" t="s">
        <v>20</v>
      </c>
      <c r="AL14" s="42" t="s">
        <v>21</v>
      </c>
      <c r="AM14" s="43" t="s">
        <v>16</v>
      </c>
      <c r="AN14" s="42" t="s">
        <v>131</v>
      </c>
      <c r="AO14" s="41" t="s">
        <v>15</v>
      </c>
      <c r="AP14" s="42" t="s">
        <v>3</v>
      </c>
      <c r="AQ14" s="41" t="s">
        <v>132</v>
      </c>
      <c r="AR14" s="42" t="s">
        <v>5</v>
      </c>
      <c r="AS14" s="41" t="s">
        <v>175</v>
      </c>
      <c r="AT14" s="42" t="s">
        <v>68</v>
      </c>
      <c r="AU14" s="41" t="s">
        <v>130</v>
      </c>
      <c r="AV14" s="42" t="s">
        <v>17</v>
      </c>
      <c r="AW14" s="41" t="s">
        <v>175</v>
      </c>
      <c r="AX14" s="42" t="s">
        <v>176</v>
      </c>
      <c r="AY14" s="44"/>
    </row>
    <row r="15" spans="1:51" s="38" customFormat="1" ht="21.95" customHeight="1" x14ac:dyDescent="0.25">
      <c r="A15" s="74"/>
      <c r="B15" s="40">
        <v>3</v>
      </c>
      <c r="C15" s="41" t="s">
        <v>135</v>
      </c>
      <c r="D15" s="42" t="s">
        <v>19</v>
      </c>
      <c r="E15" s="41" t="s">
        <v>15</v>
      </c>
      <c r="F15" s="42" t="s">
        <v>13</v>
      </c>
      <c r="G15" s="41" t="s">
        <v>132</v>
      </c>
      <c r="H15" s="42" t="s">
        <v>5</v>
      </c>
      <c r="I15" s="41" t="s">
        <v>139</v>
      </c>
      <c r="J15" s="42" t="s">
        <v>7</v>
      </c>
      <c r="K15" s="41" t="s">
        <v>20</v>
      </c>
      <c r="L15" s="42" t="s">
        <v>34</v>
      </c>
      <c r="M15" s="41" t="s">
        <v>18</v>
      </c>
      <c r="N15" s="42" t="s">
        <v>64</v>
      </c>
      <c r="O15" s="41" t="s">
        <v>133</v>
      </c>
      <c r="P15" s="42" t="s">
        <v>10</v>
      </c>
      <c r="Q15" s="41" t="s">
        <v>16</v>
      </c>
      <c r="R15" s="42" t="s">
        <v>67</v>
      </c>
      <c r="S15" s="41" t="s">
        <v>130</v>
      </c>
      <c r="T15" s="42" t="s">
        <v>17</v>
      </c>
      <c r="U15" s="41" t="s">
        <v>20</v>
      </c>
      <c r="V15" s="42" t="s">
        <v>6</v>
      </c>
      <c r="W15" s="41" t="s">
        <v>132</v>
      </c>
      <c r="X15" s="42" t="s">
        <v>142</v>
      </c>
      <c r="Y15" s="41" t="s">
        <v>172</v>
      </c>
      <c r="Z15" s="42" t="s">
        <v>11</v>
      </c>
      <c r="AA15" s="41" t="s">
        <v>133</v>
      </c>
      <c r="AB15" s="42" t="s">
        <v>10</v>
      </c>
      <c r="AC15" s="41" t="s">
        <v>177</v>
      </c>
      <c r="AD15" s="42" t="s">
        <v>25</v>
      </c>
      <c r="AE15" s="41" t="s">
        <v>18</v>
      </c>
      <c r="AF15" s="42" t="s">
        <v>64</v>
      </c>
      <c r="AG15" s="43" t="s">
        <v>132</v>
      </c>
      <c r="AH15" s="42" t="s">
        <v>5</v>
      </c>
      <c r="AI15" s="41" t="s">
        <v>172</v>
      </c>
      <c r="AJ15" s="42" t="s">
        <v>17</v>
      </c>
      <c r="AK15" s="41" t="s">
        <v>15</v>
      </c>
      <c r="AL15" s="42" t="s">
        <v>129</v>
      </c>
      <c r="AM15" s="41" t="s">
        <v>18</v>
      </c>
      <c r="AN15" s="42" t="s">
        <v>63</v>
      </c>
      <c r="AO15" s="41" t="s">
        <v>15</v>
      </c>
      <c r="AP15" s="42" t="s">
        <v>3</v>
      </c>
      <c r="AQ15" s="41" t="s">
        <v>175</v>
      </c>
      <c r="AR15" s="42" t="s">
        <v>68</v>
      </c>
      <c r="AS15" s="41" t="s">
        <v>15</v>
      </c>
      <c r="AT15" s="42" t="s">
        <v>8</v>
      </c>
      <c r="AU15" s="41" t="s">
        <v>175</v>
      </c>
      <c r="AV15" s="42" t="s">
        <v>176</v>
      </c>
      <c r="AW15" s="41" t="s">
        <v>20</v>
      </c>
      <c r="AX15" s="42" t="s">
        <v>22</v>
      </c>
      <c r="AY15" s="44"/>
    </row>
    <row r="16" spans="1:51" s="38" customFormat="1" ht="21.95" customHeight="1" x14ac:dyDescent="0.25">
      <c r="A16" s="74"/>
      <c r="B16" s="40">
        <v>4</v>
      </c>
      <c r="C16" s="41" t="s">
        <v>15</v>
      </c>
      <c r="D16" s="42" t="s">
        <v>13</v>
      </c>
      <c r="E16" s="41" t="s">
        <v>134</v>
      </c>
      <c r="F16" s="42" t="s">
        <v>141</v>
      </c>
      <c r="G16" s="41" t="s">
        <v>135</v>
      </c>
      <c r="H16" s="42" t="s">
        <v>19</v>
      </c>
      <c r="I16" s="41" t="s">
        <v>133</v>
      </c>
      <c r="J16" s="42" t="s">
        <v>10</v>
      </c>
      <c r="K16" s="41" t="s">
        <v>18</v>
      </c>
      <c r="L16" s="42" t="s">
        <v>63</v>
      </c>
      <c r="M16" s="41" t="s">
        <v>20</v>
      </c>
      <c r="N16" s="42" t="s">
        <v>22</v>
      </c>
      <c r="O16" s="41" t="s">
        <v>20</v>
      </c>
      <c r="P16" s="42" t="s">
        <v>34</v>
      </c>
      <c r="Q16" s="41" t="s">
        <v>16</v>
      </c>
      <c r="R16" s="42" t="s">
        <v>67</v>
      </c>
      <c r="S16" s="41" t="s">
        <v>139</v>
      </c>
      <c r="T16" s="42" t="s">
        <v>173</v>
      </c>
      <c r="U16" s="41" t="s">
        <v>132</v>
      </c>
      <c r="V16" s="42" t="s">
        <v>142</v>
      </c>
      <c r="W16" s="41" t="s">
        <v>177</v>
      </c>
      <c r="X16" s="42" t="s">
        <v>25</v>
      </c>
      <c r="Y16" s="41" t="s">
        <v>172</v>
      </c>
      <c r="Z16" s="42" t="s">
        <v>11</v>
      </c>
      <c r="AA16" s="41" t="s">
        <v>139</v>
      </c>
      <c r="AB16" s="42" t="s">
        <v>2</v>
      </c>
      <c r="AC16" s="43" t="s">
        <v>20</v>
      </c>
      <c r="AD16" s="42" t="s">
        <v>21</v>
      </c>
      <c r="AE16" s="41" t="s">
        <v>132</v>
      </c>
      <c r="AF16" s="42" t="s">
        <v>5</v>
      </c>
      <c r="AG16" s="41" t="s">
        <v>15</v>
      </c>
      <c r="AH16" s="42" t="s">
        <v>129</v>
      </c>
      <c r="AI16" s="41" t="s">
        <v>172</v>
      </c>
      <c r="AJ16" s="42" t="s">
        <v>17</v>
      </c>
      <c r="AK16" s="41" t="s">
        <v>139</v>
      </c>
      <c r="AL16" s="42" t="s">
        <v>173</v>
      </c>
      <c r="AM16" s="41" t="s">
        <v>132</v>
      </c>
      <c r="AN16" s="42" t="s">
        <v>5</v>
      </c>
      <c r="AO16" s="41" t="s">
        <v>175</v>
      </c>
      <c r="AP16" s="42" t="s">
        <v>68</v>
      </c>
      <c r="AQ16" s="41" t="s">
        <v>130</v>
      </c>
      <c r="AR16" s="42" t="s">
        <v>17</v>
      </c>
      <c r="AS16" s="41" t="s">
        <v>139</v>
      </c>
      <c r="AT16" s="42" t="s">
        <v>7</v>
      </c>
      <c r="AU16" s="41" t="s">
        <v>175</v>
      </c>
      <c r="AV16" s="42" t="s">
        <v>176</v>
      </c>
      <c r="AW16" s="41" t="s">
        <v>171</v>
      </c>
      <c r="AX16" s="42" t="s">
        <v>4</v>
      </c>
      <c r="AY16" s="44"/>
    </row>
    <row r="17" spans="1:51" s="38" customFormat="1" ht="21.95" customHeight="1" thickBot="1" x14ac:dyDescent="0.3">
      <c r="A17" s="75"/>
      <c r="B17" s="46">
        <v>5</v>
      </c>
      <c r="C17" s="45" t="s">
        <v>171</v>
      </c>
      <c r="D17" s="47" t="s">
        <v>4</v>
      </c>
      <c r="E17" s="45" t="s">
        <v>20</v>
      </c>
      <c r="F17" s="47" t="s">
        <v>21</v>
      </c>
      <c r="G17" s="45" t="s">
        <v>139</v>
      </c>
      <c r="H17" s="47" t="s">
        <v>173</v>
      </c>
      <c r="I17" s="45" t="s">
        <v>132</v>
      </c>
      <c r="J17" s="47" t="s">
        <v>5</v>
      </c>
      <c r="K17" s="45" t="s">
        <v>139</v>
      </c>
      <c r="L17" s="47" t="s">
        <v>7</v>
      </c>
      <c r="M17" s="45" t="s">
        <v>134</v>
      </c>
      <c r="N17" s="47" t="s">
        <v>141</v>
      </c>
      <c r="O17" s="45" t="s">
        <v>18</v>
      </c>
      <c r="P17" s="47" t="s">
        <v>64</v>
      </c>
      <c r="Q17" s="45" t="s">
        <v>177</v>
      </c>
      <c r="R17" s="47" t="s">
        <v>25</v>
      </c>
      <c r="S17" s="45" t="s">
        <v>20</v>
      </c>
      <c r="T17" s="47" t="s">
        <v>22</v>
      </c>
      <c r="U17" s="45" t="s">
        <v>15</v>
      </c>
      <c r="V17" s="47" t="s">
        <v>129</v>
      </c>
      <c r="W17" s="45" t="s">
        <v>20</v>
      </c>
      <c r="X17" s="47" t="s">
        <v>6</v>
      </c>
      <c r="Y17" s="45" t="s">
        <v>132</v>
      </c>
      <c r="Z17" s="47" t="s">
        <v>142</v>
      </c>
      <c r="AA17" s="45" t="s">
        <v>177</v>
      </c>
      <c r="AB17" s="47" t="s">
        <v>25</v>
      </c>
      <c r="AC17" s="45" t="s">
        <v>139</v>
      </c>
      <c r="AD17" s="47" t="s">
        <v>2</v>
      </c>
      <c r="AE17" s="45" t="s">
        <v>140</v>
      </c>
      <c r="AF17" s="47" t="s">
        <v>11</v>
      </c>
      <c r="AG17" s="45" t="s">
        <v>139</v>
      </c>
      <c r="AH17" s="47" t="s">
        <v>173</v>
      </c>
      <c r="AI17" s="45" t="s">
        <v>130</v>
      </c>
      <c r="AJ17" s="47" t="s">
        <v>17</v>
      </c>
      <c r="AK17" s="45" t="s">
        <v>132</v>
      </c>
      <c r="AL17" s="47" t="s">
        <v>5</v>
      </c>
      <c r="AM17" s="45" t="s">
        <v>15</v>
      </c>
      <c r="AN17" s="47" t="s">
        <v>8</v>
      </c>
      <c r="AO17" s="45" t="s">
        <v>174</v>
      </c>
      <c r="AP17" s="47" t="s">
        <v>3</v>
      </c>
      <c r="AQ17" s="45" t="s">
        <v>20</v>
      </c>
      <c r="AR17" s="47" t="s">
        <v>34</v>
      </c>
      <c r="AS17" s="45" t="s">
        <v>135</v>
      </c>
      <c r="AT17" s="47" t="s">
        <v>19</v>
      </c>
      <c r="AU17" s="45" t="s">
        <v>18</v>
      </c>
      <c r="AV17" s="47" t="s">
        <v>63</v>
      </c>
      <c r="AW17" s="45" t="s">
        <v>130</v>
      </c>
      <c r="AX17" s="47" t="s">
        <v>17</v>
      </c>
      <c r="AY17" s="44"/>
    </row>
    <row r="18" spans="1:51" s="38" customFormat="1" ht="21.95" customHeight="1" x14ac:dyDescent="0.25">
      <c r="A18" s="73">
        <v>4</v>
      </c>
      <c r="B18" s="51">
        <v>1</v>
      </c>
      <c r="C18" s="49" t="s">
        <v>133</v>
      </c>
      <c r="D18" s="50" t="s">
        <v>10</v>
      </c>
      <c r="E18" s="41" t="s">
        <v>177</v>
      </c>
      <c r="F18" s="42" t="s">
        <v>25</v>
      </c>
      <c r="G18" s="41" t="s">
        <v>20</v>
      </c>
      <c r="H18" s="42" t="s">
        <v>22</v>
      </c>
      <c r="I18" s="41" t="s">
        <v>171</v>
      </c>
      <c r="J18" s="42" t="s">
        <v>4</v>
      </c>
      <c r="K18" s="49" t="s">
        <v>15</v>
      </c>
      <c r="L18" s="50" t="s">
        <v>13</v>
      </c>
      <c r="M18" s="41" t="s">
        <v>132</v>
      </c>
      <c r="N18" s="42" t="s">
        <v>5</v>
      </c>
      <c r="O18" s="41" t="s">
        <v>15</v>
      </c>
      <c r="P18" s="42" t="s">
        <v>8</v>
      </c>
      <c r="Q18" s="41" t="s">
        <v>139</v>
      </c>
      <c r="R18" s="42" t="s">
        <v>56</v>
      </c>
      <c r="S18" s="41" t="s">
        <v>18</v>
      </c>
      <c r="T18" s="42" t="s">
        <v>63</v>
      </c>
      <c r="U18" s="52" t="s">
        <v>140</v>
      </c>
      <c r="V18" s="53" t="s">
        <v>11</v>
      </c>
      <c r="W18" s="52" t="s">
        <v>139</v>
      </c>
      <c r="X18" s="53" t="s">
        <v>56</v>
      </c>
      <c r="Y18" s="54" t="s">
        <v>171</v>
      </c>
      <c r="Z18" s="53" t="s">
        <v>59</v>
      </c>
      <c r="AA18" s="52" t="s">
        <v>18</v>
      </c>
      <c r="AB18" s="53" t="s">
        <v>64</v>
      </c>
      <c r="AC18" s="52" t="s">
        <v>15</v>
      </c>
      <c r="AD18" s="53" t="s">
        <v>3</v>
      </c>
      <c r="AE18" s="52" t="s">
        <v>139</v>
      </c>
      <c r="AF18" s="53" t="s">
        <v>173</v>
      </c>
      <c r="AG18" s="52" t="s">
        <v>172</v>
      </c>
      <c r="AH18" s="53" t="s">
        <v>19</v>
      </c>
      <c r="AI18" s="52" t="s">
        <v>140</v>
      </c>
      <c r="AJ18" s="53" t="s">
        <v>178</v>
      </c>
      <c r="AK18" s="52" t="s">
        <v>20</v>
      </c>
      <c r="AL18" s="53" t="s">
        <v>21</v>
      </c>
      <c r="AM18" s="52" t="s">
        <v>20</v>
      </c>
      <c r="AN18" s="53" t="s">
        <v>34</v>
      </c>
      <c r="AO18" s="52" t="s">
        <v>130</v>
      </c>
      <c r="AP18" s="53" t="s">
        <v>17</v>
      </c>
      <c r="AQ18" s="52" t="s">
        <v>15</v>
      </c>
      <c r="AR18" s="53" t="s">
        <v>129</v>
      </c>
      <c r="AS18" s="52" t="s">
        <v>135</v>
      </c>
      <c r="AT18" s="53" t="s">
        <v>19</v>
      </c>
      <c r="AU18" s="52" t="s">
        <v>16</v>
      </c>
      <c r="AV18" s="53" t="s">
        <v>131</v>
      </c>
      <c r="AW18" s="52" t="s">
        <v>139</v>
      </c>
      <c r="AX18" s="53" t="s">
        <v>7</v>
      </c>
      <c r="AY18" s="44"/>
    </row>
    <row r="19" spans="1:51" s="38" customFormat="1" ht="21.95" customHeight="1" x14ac:dyDescent="0.25">
      <c r="A19" s="74"/>
      <c r="B19" s="55">
        <v>2</v>
      </c>
      <c r="C19" s="41" t="s">
        <v>139</v>
      </c>
      <c r="D19" s="42" t="s">
        <v>7</v>
      </c>
      <c r="E19" s="41" t="s">
        <v>15</v>
      </c>
      <c r="F19" s="42" t="s">
        <v>13</v>
      </c>
      <c r="G19" s="41" t="s">
        <v>139</v>
      </c>
      <c r="H19" s="42" t="s">
        <v>173</v>
      </c>
      <c r="I19" s="41" t="s">
        <v>177</v>
      </c>
      <c r="J19" s="42" t="s">
        <v>25</v>
      </c>
      <c r="K19" s="41" t="s">
        <v>132</v>
      </c>
      <c r="L19" s="42" t="s">
        <v>5</v>
      </c>
      <c r="M19" s="41" t="s">
        <v>20</v>
      </c>
      <c r="N19" s="42" t="s">
        <v>22</v>
      </c>
      <c r="O19" s="41" t="s">
        <v>20</v>
      </c>
      <c r="P19" s="42" t="s">
        <v>34</v>
      </c>
      <c r="Q19" s="41" t="s">
        <v>139</v>
      </c>
      <c r="R19" s="42" t="s">
        <v>56</v>
      </c>
      <c r="S19" s="41" t="s">
        <v>134</v>
      </c>
      <c r="T19" s="42" t="s">
        <v>63</v>
      </c>
      <c r="U19" s="41" t="s">
        <v>171</v>
      </c>
      <c r="V19" s="42" t="s">
        <v>58</v>
      </c>
      <c r="W19" s="41" t="s">
        <v>139</v>
      </c>
      <c r="X19" s="42" t="s">
        <v>56</v>
      </c>
      <c r="Y19" s="41" t="s">
        <v>18</v>
      </c>
      <c r="Z19" s="42" t="s">
        <v>64</v>
      </c>
      <c r="AA19" s="41" t="s">
        <v>140</v>
      </c>
      <c r="AB19" s="42" t="s">
        <v>11</v>
      </c>
      <c r="AC19" s="41" t="s">
        <v>15</v>
      </c>
      <c r="AD19" s="42" t="s">
        <v>3</v>
      </c>
      <c r="AE19" s="41" t="s">
        <v>139</v>
      </c>
      <c r="AF19" s="42" t="s">
        <v>173</v>
      </c>
      <c r="AG19" s="41" t="s">
        <v>172</v>
      </c>
      <c r="AH19" s="42" t="s">
        <v>19</v>
      </c>
      <c r="AI19" s="41" t="s">
        <v>171</v>
      </c>
      <c r="AJ19" s="42" t="s">
        <v>59</v>
      </c>
      <c r="AK19" s="41" t="s">
        <v>140</v>
      </c>
      <c r="AL19" s="42" t="s">
        <v>178</v>
      </c>
      <c r="AM19" s="41" t="s">
        <v>133</v>
      </c>
      <c r="AN19" s="42" t="s">
        <v>10</v>
      </c>
      <c r="AO19" s="41" t="s">
        <v>20</v>
      </c>
      <c r="AP19" s="42" t="s">
        <v>6</v>
      </c>
      <c r="AQ19" s="41" t="s">
        <v>14</v>
      </c>
      <c r="AR19" s="42" t="s">
        <v>11</v>
      </c>
      <c r="AS19" s="41" t="s">
        <v>15</v>
      </c>
      <c r="AT19" s="42" t="s">
        <v>8</v>
      </c>
      <c r="AU19" s="43" t="s">
        <v>171</v>
      </c>
      <c r="AV19" s="42" t="s">
        <v>4</v>
      </c>
      <c r="AW19" s="41" t="s">
        <v>15</v>
      </c>
      <c r="AX19" s="42" t="s">
        <v>129</v>
      </c>
      <c r="AY19" s="44"/>
    </row>
    <row r="20" spans="1:51" s="38" customFormat="1" ht="21.95" customHeight="1" x14ac:dyDescent="0.25">
      <c r="A20" s="74"/>
      <c r="B20" s="55">
        <v>3</v>
      </c>
      <c r="C20" s="41" t="s">
        <v>139</v>
      </c>
      <c r="D20" s="42" t="s">
        <v>7</v>
      </c>
      <c r="E20" s="41" t="s">
        <v>18</v>
      </c>
      <c r="F20" s="42" t="s">
        <v>63</v>
      </c>
      <c r="G20" s="41" t="s">
        <v>139</v>
      </c>
      <c r="H20" s="42" t="s">
        <v>173</v>
      </c>
      <c r="I20" s="41" t="s">
        <v>134</v>
      </c>
      <c r="J20" s="42" t="s">
        <v>141</v>
      </c>
      <c r="K20" s="41" t="s">
        <v>20</v>
      </c>
      <c r="L20" s="42" t="s">
        <v>34</v>
      </c>
      <c r="M20" s="41" t="s">
        <v>140</v>
      </c>
      <c r="N20" s="42" t="s">
        <v>11</v>
      </c>
      <c r="O20" s="41" t="s">
        <v>177</v>
      </c>
      <c r="P20" s="42" t="s">
        <v>25</v>
      </c>
      <c r="Q20" s="41" t="s">
        <v>15</v>
      </c>
      <c r="R20" s="42" t="s">
        <v>8</v>
      </c>
      <c r="S20" s="41" t="s">
        <v>15</v>
      </c>
      <c r="T20" s="42" t="s">
        <v>13</v>
      </c>
      <c r="U20" s="41" t="s">
        <v>171</v>
      </c>
      <c r="V20" s="42" t="s">
        <v>58</v>
      </c>
      <c r="W20" s="43" t="s">
        <v>140</v>
      </c>
      <c r="X20" s="42" t="s">
        <v>11</v>
      </c>
      <c r="Y20" s="41" t="s">
        <v>20</v>
      </c>
      <c r="Z20" s="42" t="s">
        <v>6</v>
      </c>
      <c r="AA20" s="41" t="s">
        <v>171</v>
      </c>
      <c r="AB20" s="42" t="s">
        <v>59</v>
      </c>
      <c r="AC20" s="41" t="s">
        <v>140</v>
      </c>
      <c r="AD20" s="42" t="s">
        <v>178</v>
      </c>
      <c r="AE20" s="41" t="s">
        <v>20</v>
      </c>
      <c r="AF20" s="42" t="s">
        <v>21</v>
      </c>
      <c r="AG20" s="41" t="s">
        <v>139</v>
      </c>
      <c r="AH20" s="42" t="s">
        <v>173</v>
      </c>
      <c r="AI20" s="41" t="s">
        <v>139</v>
      </c>
      <c r="AJ20" s="42" t="s">
        <v>56</v>
      </c>
      <c r="AK20" s="41" t="s">
        <v>16</v>
      </c>
      <c r="AL20" s="42" t="s">
        <v>17</v>
      </c>
      <c r="AM20" s="41" t="s">
        <v>135</v>
      </c>
      <c r="AN20" s="42" t="s">
        <v>19</v>
      </c>
      <c r="AO20" s="41" t="s">
        <v>139</v>
      </c>
      <c r="AP20" s="42" t="s">
        <v>2</v>
      </c>
      <c r="AQ20" s="41" t="s">
        <v>133</v>
      </c>
      <c r="AR20" s="42" t="s">
        <v>10</v>
      </c>
      <c r="AS20" s="41" t="s">
        <v>130</v>
      </c>
      <c r="AT20" s="42" t="s">
        <v>17</v>
      </c>
      <c r="AU20" s="41" t="s">
        <v>20</v>
      </c>
      <c r="AV20" s="42" t="s">
        <v>6</v>
      </c>
      <c r="AW20" s="41" t="s">
        <v>20</v>
      </c>
      <c r="AX20" s="42" t="s">
        <v>22</v>
      </c>
      <c r="AY20" s="44"/>
    </row>
    <row r="21" spans="1:51" s="38" customFormat="1" ht="21.95" customHeight="1" x14ac:dyDescent="0.25">
      <c r="A21" s="74"/>
      <c r="B21" s="55">
        <v>4</v>
      </c>
      <c r="C21" s="41" t="s">
        <v>20</v>
      </c>
      <c r="D21" s="42" t="s">
        <v>34</v>
      </c>
      <c r="E21" s="41" t="s">
        <v>140</v>
      </c>
      <c r="F21" s="42" t="s">
        <v>11</v>
      </c>
      <c r="G21" s="41" t="s">
        <v>18</v>
      </c>
      <c r="H21" s="42" t="s">
        <v>63</v>
      </c>
      <c r="I21" s="41" t="s">
        <v>15</v>
      </c>
      <c r="J21" s="42" t="s">
        <v>8</v>
      </c>
      <c r="K21" s="41" t="s">
        <v>171</v>
      </c>
      <c r="L21" s="42" t="s">
        <v>4</v>
      </c>
      <c r="M21" s="41" t="s">
        <v>139</v>
      </c>
      <c r="N21" s="42" t="s">
        <v>56</v>
      </c>
      <c r="O21" s="41" t="s">
        <v>139</v>
      </c>
      <c r="P21" s="42" t="s">
        <v>7</v>
      </c>
      <c r="Q21" s="41" t="s">
        <v>20</v>
      </c>
      <c r="R21" s="42" t="s">
        <v>22</v>
      </c>
      <c r="S21" s="41" t="s">
        <v>177</v>
      </c>
      <c r="T21" s="42" t="s">
        <v>25</v>
      </c>
      <c r="U21" s="41" t="s">
        <v>18</v>
      </c>
      <c r="V21" s="42" t="s">
        <v>64</v>
      </c>
      <c r="W21" s="41" t="s">
        <v>171</v>
      </c>
      <c r="X21" s="42" t="s">
        <v>58</v>
      </c>
      <c r="Y21" s="41" t="s">
        <v>139</v>
      </c>
      <c r="Z21" s="42" t="s">
        <v>56</v>
      </c>
      <c r="AA21" s="43" t="s">
        <v>20</v>
      </c>
      <c r="AB21" s="42" t="s">
        <v>6</v>
      </c>
      <c r="AC21" s="41" t="s">
        <v>172</v>
      </c>
      <c r="AD21" s="42" t="s">
        <v>3</v>
      </c>
      <c r="AE21" s="41" t="s">
        <v>135</v>
      </c>
      <c r="AF21" s="42" t="s">
        <v>19</v>
      </c>
      <c r="AG21" s="41" t="s">
        <v>140</v>
      </c>
      <c r="AH21" s="42" t="s">
        <v>178</v>
      </c>
      <c r="AI21" s="41" t="s">
        <v>20</v>
      </c>
      <c r="AJ21" s="42" t="s">
        <v>21</v>
      </c>
      <c r="AK21" s="41" t="s">
        <v>139</v>
      </c>
      <c r="AL21" s="42" t="s">
        <v>173</v>
      </c>
      <c r="AM21" s="41" t="s">
        <v>132</v>
      </c>
      <c r="AN21" s="42" t="s">
        <v>5</v>
      </c>
      <c r="AO21" s="41" t="s">
        <v>139</v>
      </c>
      <c r="AP21" s="42" t="s">
        <v>2</v>
      </c>
      <c r="AQ21" s="41" t="s">
        <v>135</v>
      </c>
      <c r="AR21" s="42" t="s">
        <v>19</v>
      </c>
      <c r="AS21" s="41" t="s">
        <v>133</v>
      </c>
      <c r="AT21" s="42" t="s">
        <v>10</v>
      </c>
      <c r="AU21" s="41" t="s">
        <v>15</v>
      </c>
      <c r="AV21" s="42" t="s">
        <v>129</v>
      </c>
      <c r="AW21" s="41" t="s">
        <v>130</v>
      </c>
      <c r="AX21" s="42" t="s">
        <v>17</v>
      </c>
      <c r="AY21" s="44"/>
    </row>
    <row r="22" spans="1:51" s="38" customFormat="1" ht="21.95" customHeight="1" thickBot="1" x14ac:dyDescent="0.3">
      <c r="A22" s="75"/>
      <c r="B22" s="56">
        <v>5</v>
      </c>
      <c r="C22" s="57"/>
      <c r="D22" s="58"/>
      <c r="E22" s="57"/>
      <c r="F22" s="58"/>
      <c r="G22" s="57"/>
      <c r="H22" s="58"/>
      <c r="I22" s="57"/>
      <c r="J22" s="58"/>
      <c r="K22" s="57"/>
      <c r="L22" s="58"/>
      <c r="M22" s="57"/>
      <c r="N22" s="58"/>
      <c r="O22" s="57"/>
      <c r="P22" s="58"/>
      <c r="Q22" s="57"/>
      <c r="R22" s="58"/>
      <c r="S22" s="57"/>
      <c r="T22" s="58"/>
      <c r="U22" s="57" t="s">
        <v>20</v>
      </c>
      <c r="V22" s="58" t="s">
        <v>6</v>
      </c>
      <c r="W22" s="57" t="s">
        <v>171</v>
      </c>
      <c r="X22" s="58" t="s">
        <v>58</v>
      </c>
      <c r="Y22" s="57" t="s">
        <v>139</v>
      </c>
      <c r="Z22" s="58" t="s">
        <v>56</v>
      </c>
      <c r="AA22" s="57" t="s">
        <v>15</v>
      </c>
      <c r="AB22" s="58" t="s">
        <v>8</v>
      </c>
      <c r="AC22" s="57" t="s">
        <v>172</v>
      </c>
      <c r="AD22" s="58" t="s">
        <v>3</v>
      </c>
      <c r="AE22" s="57" t="s">
        <v>140</v>
      </c>
      <c r="AF22" s="58" t="s">
        <v>11</v>
      </c>
      <c r="AG22" s="57" t="s">
        <v>18</v>
      </c>
      <c r="AH22" s="58" t="s">
        <v>64</v>
      </c>
      <c r="AI22" s="57" t="s">
        <v>16</v>
      </c>
      <c r="AJ22" s="58" t="s">
        <v>17</v>
      </c>
      <c r="AK22" s="57" t="s">
        <v>139</v>
      </c>
      <c r="AL22" s="58" t="s">
        <v>173</v>
      </c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44"/>
    </row>
    <row r="23" spans="1:51" s="38" customFormat="1" ht="21.95" customHeight="1" x14ac:dyDescent="0.25">
      <c r="A23" s="73">
        <v>5</v>
      </c>
      <c r="B23" s="39">
        <v>1</v>
      </c>
      <c r="C23" s="49" t="s">
        <v>133</v>
      </c>
      <c r="D23" s="50" t="s">
        <v>10</v>
      </c>
      <c r="E23" s="49" t="s">
        <v>132</v>
      </c>
      <c r="F23" s="50" t="s">
        <v>57</v>
      </c>
      <c r="G23" s="49" t="s">
        <v>139</v>
      </c>
      <c r="H23" s="50" t="s">
        <v>173</v>
      </c>
      <c r="I23" s="49" t="s">
        <v>140</v>
      </c>
      <c r="J23" s="50" t="s">
        <v>11</v>
      </c>
      <c r="K23" s="49" t="s">
        <v>15</v>
      </c>
      <c r="L23" s="50" t="s">
        <v>13</v>
      </c>
      <c r="M23" s="49" t="s">
        <v>20</v>
      </c>
      <c r="N23" s="50" t="s">
        <v>22</v>
      </c>
      <c r="O23" s="49" t="s">
        <v>139</v>
      </c>
      <c r="P23" s="50" t="s">
        <v>7</v>
      </c>
      <c r="Q23" s="49" t="s">
        <v>18</v>
      </c>
      <c r="R23" s="50" t="s">
        <v>63</v>
      </c>
      <c r="S23" s="49" t="s">
        <v>171</v>
      </c>
      <c r="T23" s="50" t="s">
        <v>58</v>
      </c>
      <c r="U23" s="49" t="s">
        <v>18</v>
      </c>
      <c r="V23" s="50" t="s">
        <v>64</v>
      </c>
      <c r="W23" s="49" t="s">
        <v>15</v>
      </c>
      <c r="X23" s="50" t="s">
        <v>13</v>
      </c>
      <c r="Y23" s="49" t="s">
        <v>132</v>
      </c>
      <c r="Z23" s="50" t="s">
        <v>142</v>
      </c>
      <c r="AA23" s="49" t="s">
        <v>171</v>
      </c>
      <c r="AB23" s="50" t="s">
        <v>59</v>
      </c>
      <c r="AC23" s="59" t="s">
        <v>135</v>
      </c>
      <c r="AD23" s="50" t="s">
        <v>19</v>
      </c>
      <c r="AE23" s="49" t="s">
        <v>15</v>
      </c>
      <c r="AF23" s="50" t="s">
        <v>129</v>
      </c>
      <c r="AG23" s="49" t="s">
        <v>171</v>
      </c>
      <c r="AH23" s="50" t="s">
        <v>4</v>
      </c>
      <c r="AI23" s="49" t="s">
        <v>20</v>
      </c>
      <c r="AJ23" s="50" t="s">
        <v>21</v>
      </c>
      <c r="AK23" s="49" t="s">
        <v>16</v>
      </c>
      <c r="AL23" s="50" t="s">
        <v>17</v>
      </c>
      <c r="AM23" s="49" t="s">
        <v>20</v>
      </c>
      <c r="AN23" s="50" t="s">
        <v>34</v>
      </c>
      <c r="AO23" s="49" t="s">
        <v>175</v>
      </c>
      <c r="AP23" s="50" t="s">
        <v>68</v>
      </c>
      <c r="AQ23" s="49" t="s">
        <v>132</v>
      </c>
      <c r="AR23" s="50" t="s">
        <v>5</v>
      </c>
      <c r="AS23" s="49" t="s">
        <v>15</v>
      </c>
      <c r="AT23" s="50" t="s">
        <v>8</v>
      </c>
      <c r="AU23" s="49" t="s">
        <v>139</v>
      </c>
      <c r="AV23" s="50" t="s">
        <v>2</v>
      </c>
      <c r="AW23" s="49" t="s">
        <v>16</v>
      </c>
      <c r="AX23" s="50" t="s">
        <v>131</v>
      </c>
      <c r="AY23" s="44"/>
    </row>
    <row r="24" spans="1:51" s="38" customFormat="1" ht="21.75" customHeight="1" x14ac:dyDescent="0.25">
      <c r="A24" s="74"/>
      <c r="B24" s="40">
        <v>2</v>
      </c>
      <c r="C24" s="41" t="s">
        <v>172</v>
      </c>
      <c r="D24" s="42" t="s">
        <v>34</v>
      </c>
      <c r="E24" s="41" t="s">
        <v>139</v>
      </c>
      <c r="F24" s="42" t="s">
        <v>173</v>
      </c>
      <c r="G24" s="41" t="s">
        <v>171</v>
      </c>
      <c r="H24" s="42" t="s">
        <v>4</v>
      </c>
      <c r="I24" s="41" t="s">
        <v>18</v>
      </c>
      <c r="J24" s="42" t="s">
        <v>63</v>
      </c>
      <c r="K24" s="41" t="s">
        <v>140</v>
      </c>
      <c r="L24" s="42" t="s">
        <v>11</v>
      </c>
      <c r="M24" s="41" t="s">
        <v>20</v>
      </c>
      <c r="N24" s="42" t="s">
        <v>22</v>
      </c>
      <c r="O24" s="41" t="s">
        <v>18</v>
      </c>
      <c r="P24" s="42" t="s">
        <v>64</v>
      </c>
      <c r="Q24" s="41" t="s">
        <v>132</v>
      </c>
      <c r="R24" s="42" t="s">
        <v>57</v>
      </c>
      <c r="S24" s="41" t="s">
        <v>171</v>
      </c>
      <c r="T24" s="42" t="s">
        <v>58</v>
      </c>
      <c r="U24" s="43" t="s">
        <v>133</v>
      </c>
      <c r="V24" s="42" t="s">
        <v>141</v>
      </c>
      <c r="W24" s="41" t="s">
        <v>20</v>
      </c>
      <c r="X24" s="42" t="s">
        <v>6</v>
      </c>
      <c r="Y24" s="41" t="s">
        <v>171</v>
      </c>
      <c r="Z24" s="42" t="s">
        <v>59</v>
      </c>
      <c r="AA24" s="41" t="s">
        <v>132</v>
      </c>
      <c r="AB24" s="42" t="s">
        <v>142</v>
      </c>
      <c r="AC24" s="41" t="s">
        <v>20</v>
      </c>
      <c r="AD24" s="42" t="s">
        <v>21</v>
      </c>
      <c r="AE24" s="41" t="s">
        <v>171</v>
      </c>
      <c r="AF24" s="42" t="s">
        <v>4</v>
      </c>
      <c r="AG24" s="41" t="s">
        <v>15</v>
      </c>
      <c r="AH24" s="42" t="s">
        <v>129</v>
      </c>
      <c r="AI24" s="41" t="s">
        <v>16</v>
      </c>
      <c r="AJ24" s="42" t="s">
        <v>17</v>
      </c>
      <c r="AK24" s="41" t="s">
        <v>132</v>
      </c>
      <c r="AL24" s="42" t="s">
        <v>5</v>
      </c>
      <c r="AM24" s="41" t="s">
        <v>130</v>
      </c>
      <c r="AN24" s="42" t="s">
        <v>17</v>
      </c>
      <c r="AO24" s="41" t="s">
        <v>139</v>
      </c>
      <c r="AP24" s="42" t="s">
        <v>2</v>
      </c>
      <c r="AQ24" s="41" t="s">
        <v>139</v>
      </c>
      <c r="AR24" s="42" t="s">
        <v>7</v>
      </c>
      <c r="AS24" s="41" t="s">
        <v>175</v>
      </c>
      <c r="AT24" s="42" t="s">
        <v>68</v>
      </c>
      <c r="AU24" s="41" t="s">
        <v>132</v>
      </c>
      <c r="AV24" s="42" t="s">
        <v>5</v>
      </c>
      <c r="AW24" s="41" t="s">
        <v>133</v>
      </c>
      <c r="AX24" s="42" t="s">
        <v>10</v>
      </c>
      <c r="AY24" s="44"/>
    </row>
    <row r="25" spans="1:51" s="38" customFormat="1" ht="21.95" customHeight="1" x14ac:dyDescent="0.25">
      <c r="A25" s="74"/>
      <c r="B25" s="40">
        <v>3</v>
      </c>
      <c r="C25" s="41" t="s">
        <v>172</v>
      </c>
      <c r="D25" s="42" t="s">
        <v>34</v>
      </c>
      <c r="E25" s="41" t="s">
        <v>20</v>
      </c>
      <c r="F25" s="42" t="s">
        <v>21</v>
      </c>
      <c r="G25" s="41" t="s">
        <v>15</v>
      </c>
      <c r="H25" s="42" t="s">
        <v>13</v>
      </c>
      <c r="I25" s="41" t="s">
        <v>171</v>
      </c>
      <c r="J25" s="42" t="s">
        <v>4</v>
      </c>
      <c r="K25" s="41" t="s">
        <v>133</v>
      </c>
      <c r="L25" s="42" t="s">
        <v>10</v>
      </c>
      <c r="M25" s="41" t="s">
        <v>15</v>
      </c>
      <c r="N25" s="42" t="s">
        <v>8</v>
      </c>
      <c r="O25" s="41" t="s">
        <v>134</v>
      </c>
      <c r="P25" s="42" t="s">
        <v>141</v>
      </c>
      <c r="Q25" s="41" t="s">
        <v>171</v>
      </c>
      <c r="R25" s="42" t="s">
        <v>58</v>
      </c>
      <c r="S25" s="41" t="s">
        <v>132</v>
      </c>
      <c r="T25" s="42" t="s">
        <v>57</v>
      </c>
      <c r="U25" s="41" t="s">
        <v>132</v>
      </c>
      <c r="V25" s="42" t="s">
        <v>142</v>
      </c>
      <c r="W25" s="41" t="s">
        <v>133</v>
      </c>
      <c r="X25" s="42" t="s">
        <v>141</v>
      </c>
      <c r="Y25" s="41" t="s">
        <v>15</v>
      </c>
      <c r="Z25" s="42" t="s">
        <v>13</v>
      </c>
      <c r="AA25" s="41" t="s">
        <v>20</v>
      </c>
      <c r="AB25" s="42" t="s">
        <v>6</v>
      </c>
      <c r="AC25" s="41" t="s">
        <v>171</v>
      </c>
      <c r="AD25" s="42" t="s">
        <v>4</v>
      </c>
      <c r="AE25" s="41" t="s">
        <v>18</v>
      </c>
      <c r="AF25" s="42" t="s">
        <v>64</v>
      </c>
      <c r="AG25" s="41" t="s">
        <v>20</v>
      </c>
      <c r="AH25" s="42" t="s">
        <v>21</v>
      </c>
      <c r="AI25" s="41" t="s">
        <v>171</v>
      </c>
      <c r="AJ25" s="42" t="s">
        <v>59</v>
      </c>
      <c r="AK25" s="41" t="s">
        <v>15</v>
      </c>
      <c r="AL25" s="42" t="s">
        <v>129</v>
      </c>
      <c r="AM25" s="41" t="s">
        <v>175</v>
      </c>
      <c r="AN25" s="42" t="s">
        <v>68</v>
      </c>
      <c r="AO25" s="41" t="s">
        <v>15</v>
      </c>
      <c r="AP25" s="42" t="s">
        <v>3</v>
      </c>
      <c r="AQ25" s="41" t="s">
        <v>139</v>
      </c>
      <c r="AR25" s="42" t="s">
        <v>7</v>
      </c>
      <c r="AS25" s="43" t="s">
        <v>18</v>
      </c>
      <c r="AT25" s="42" t="s">
        <v>63</v>
      </c>
      <c r="AU25" s="41" t="s">
        <v>15</v>
      </c>
      <c r="AV25" s="42" t="s">
        <v>129</v>
      </c>
      <c r="AW25" s="41" t="s">
        <v>20</v>
      </c>
      <c r="AX25" s="42" t="s">
        <v>22</v>
      </c>
      <c r="AY25" s="44"/>
    </row>
    <row r="26" spans="1:51" s="38" customFormat="1" ht="21.95" customHeight="1" x14ac:dyDescent="0.25">
      <c r="A26" s="74"/>
      <c r="B26" s="40">
        <v>4</v>
      </c>
      <c r="C26" s="41" t="s">
        <v>18</v>
      </c>
      <c r="D26" s="42" t="s">
        <v>63</v>
      </c>
      <c r="E26" s="41" t="s">
        <v>171</v>
      </c>
      <c r="F26" s="42" t="s">
        <v>4</v>
      </c>
      <c r="G26" s="41" t="s">
        <v>20</v>
      </c>
      <c r="H26" s="42" t="s">
        <v>22</v>
      </c>
      <c r="I26" s="41" t="s">
        <v>139</v>
      </c>
      <c r="J26" s="42" t="s">
        <v>7</v>
      </c>
      <c r="K26" s="41" t="s">
        <v>134</v>
      </c>
      <c r="L26" s="42" t="s">
        <v>141</v>
      </c>
      <c r="M26" s="41" t="s">
        <v>18</v>
      </c>
      <c r="N26" s="42" t="s">
        <v>64</v>
      </c>
      <c r="O26" s="41" t="s">
        <v>20</v>
      </c>
      <c r="P26" s="42" t="s">
        <v>34</v>
      </c>
      <c r="Q26" s="41" t="s">
        <v>171</v>
      </c>
      <c r="R26" s="42" t="s">
        <v>58</v>
      </c>
      <c r="S26" s="41" t="s">
        <v>15</v>
      </c>
      <c r="T26" s="42" t="s">
        <v>13</v>
      </c>
      <c r="U26" s="41"/>
      <c r="V26" s="42"/>
      <c r="W26" s="41"/>
      <c r="X26" s="42"/>
      <c r="Y26" s="41"/>
      <c r="Z26" s="42"/>
      <c r="AA26" s="41"/>
      <c r="AB26" s="42"/>
      <c r="AC26" s="41"/>
      <c r="AD26" s="42"/>
      <c r="AE26" s="41"/>
      <c r="AF26" s="42"/>
      <c r="AG26" s="41"/>
      <c r="AH26" s="42"/>
      <c r="AI26" s="41"/>
      <c r="AJ26" s="42"/>
      <c r="AK26" s="43"/>
      <c r="AL26" s="42"/>
      <c r="AM26" s="41" t="s">
        <v>15</v>
      </c>
      <c r="AN26" s="42" t="s">
        <v>8</v>
      </c>
      <c r="AO26" s="41" t="s">
        <v>15</v>
      </c>
      <c r="AP26" s="42" t="s">
        <v>3</v>
      </c>
      <c r="AQ26" s="41" t="s">
        <v>175</v>
      </c>
      <c r="AR26" s="42" t="s">
        <v>68</v>
      </c>
      <c r="AS26" s="41" t="s">
        <v>14</v>
      </c>
      <c r="AT26" s="42" t="s">
        <v>11</v>
      </c>
      <c r="AU26" s="41" t="s">
        <v>133</v>
      </c>
      <c r="AV26" s="42" t="s">
        <v>10</v>
      </c>
      <c r="AW26" s="41" t="s">
        <v>132</v>
      </c>
      <c r="AX26" s="42" t="s">
        <v>5</v>
      </c>
      <c r="AY26" s="44"/>
    </row>
    <row r="27" spans="1:51" s="38" customFormat="1" ht="21.95" customHeight="1" thickBot="1" x14ac:dyDescent="0.3">
      <c r="A27" s="75"/>
      <c r="B27" s="46">
        <v>5</v>
      </c>
      <c r="C27" s="45"/>
      <c r="D27" s="47"/>
      <c r="E27" s="45"/>
      <c r="F27" s="47"/>
      <c r="G27" s="45"/>
      <c r="H27" s="47"/>
      <c r="I27" s="45"/>
      <c r="J27" s="47"/>
      <c r="K27" s="45"/>
      <c r="L27" s="47"/>
      <c r="M27" s="45"/>
      <c r="N27" s="47"/>
      <c r="O27" s="45"/>
      <c r="P27" s="47"/>
      <c r="Q27" s="45"/>
      <c r="R27" s="47"/>
      <c r="S27" s="45"/>
      <c r="T27" s="47"/>
      <c r="U27" s="45"/>
      <c r="V27" s="47"/>
      <c r="W27" s="45"/>
      <c r="X27" s="47"/>
      <c r="Y27" s="45"/>
      <c r="Z27" s="47"/>
      <c r="AA27" s="45"/>
      <c r="AB27" s="47"/>
      <c r="AC27" s="45"/>
      <c r="AD27" s="47"/>
      <c r="AE27" s="45"/>
      <c r="AF27" s="47"/>
      <c r="AG27" s="45"/>
      <c r="AH27" s="47"/>
      <c r="AI27" s="45"/>
      <c r="AJ27" s="47"/>
      <c r="AK27" s="48"/>
      <c r="AL27" s="47"/>
      <c r="AM27" s="45"/>
      <c r="AN27" s="47"/>
      <c r="AO27" s="45"/>
      <c r="AP27" s="47"/>
      <c r="AQ27" s="45"/>
      <c r="AR27" s="47"/>
      <c r="AS27" s="45"/>
      <c r="AT27" s="47"/>
      <c r="AU27" s="45"/>
      <c r="AV27" s="47"/>
      <c r="AW27" s="45"/>
      <c r="AX27" s="47"/>
      <c r="AY27" s="44"/>
    </row>
    <row r="28" spans="1:51" s="38" customFormat="1" ht="21.95" customHeight="1" x14ac:dyDescent="0.25">
      <c r="A28" s="73">
        <v>6</v>
      </c>
      <c r="B28" s="51">
        <v>1</v>
      </c>
      <c r="C28" s="52" t="s">
        <v>133</v>
      </c>
      <c r="D28" s="53" t="s">
        <v>10</v>
      </c>
      <c r="E28" s="52" t="s">
        <v>140</v>
      </c>
      <c r="F28" s="53" t="s">
        <v>11</v>
      </c>
      <c r="G28" s="52" t="s">
        <v>135</v>
      </c>
      <c r="H28" s="53" t="s">
        <v>19</v>
      </c>
      <c r="I28" s="43" t="s">
        <v>132</v>
      </c>
      <c r="J28" s="53" t="s">
        <v>5</v>
      </c>
      <c r="K28" s="52" t="s">
        <v>177</v>
      </c>
      <c r="L28" s="53" t="s">
        <v>25</v>
      </c>
      <c r="M28" s="52" t="s">
        <v>171</v>
      </c>
      <c r="N28" s="53" t="s">
        <v>4</v>
      </c>
      <c r="O28" s="52" t="s">
        <v>172</v>
      </c>
      <c r="P28" s="53" t="s">
        <v>62</v>
      </c>
      <c r="Q28" s="43" t="s">
        <v>172</v>
      </c>
      <c r="R28" s="53" t="s">
        <v>63</v>
      </c>
      <c r="S28" s="43" t="s">
        <v>20</v>
      </c>
      <c r="T28" s="53" t="s">
        <v>22</v>
      </c>
      <c r="U28" s="52" t="s">
        <v>15</v>
      </c>
      <c r="V28" s="53" t="s">
        <v>129</v>
      </c>
      <c r="W28" s="52" t="s">
        <v>139</v>
      </c>
      <c r="X28" s="53" t="s">
        <v>56</v>
      </c>
      <c r="Y28" s="52" t="s">
        <v>140</v>
      </c>
      <c r="Z28" s="53" t="s">
        <v>11</v>
      </c>
      <c r="AA28" s="52" t="s">
        <v>139</v>
      </c>
      <c r="AB28" s="53" t="s">
        <v>2</v>
      </c>
      <c r="AC28" s="52" t="s">
        <v>15</v>
      </c>
      <c r="AD28" s="53" t="s">
        <v>3</v>
      </c>
      <c r="AE28" s="54" t="s">
        <v>20</v>
      </c>
      <c r="AF28" s="53" t="s">
        <v>21</v>
      </c>
      <c r="AG28" s="52" t="s">
        <v>18</v>
      </c>
      <c r="AH28" s="53" t="s">
        <v>64</v>
      </c>
      <c r="AI28" s="52" t="s">
        <v>130</v>
      </c>
      <c r="AJ28" s="53" t="s">
        <v>17</v>
      </c>
      <c r="AK28" s="54" t="s">
        <v>171</v>
      </c>
      <c r="AL28" s="53" t="s">
        <v>4</v>
      </c>
      <c r="AM28" s="52" t="s">
        <v>20</v>
      </c>
      <c r="AN28" s="53" t="s">
        <v>34</v>
      </c>
      <c r="AO28" s="52" t="s">
        <v>16</v>
      </c>
      <c r="AP28" s="53" t="s">
        <v>131</v>
      </c>
      <c r="AQ28" s="52" t="s">
        <v>130</v>
      </c>
      <c r="AR28" s="53" t="s">
        <v>17</v>
      </c>
      <c r="AS28" s="52" t="s">
        <v>15</v>
      </c>
      <c r="AT28" s="53" t="s">
        <v>8</v>
      </c>
      <c r="AU28" s="52" t="s">
        <v>15</v>
      </c>
      <c r="AV28" s="53" t="s">
        <v>129</v>
      </c>
      <c r="AW28" s="52" t="s">
        <v>139</v>
      </c>
      <c r="AX28" s="53" t="s">
        <v>7</v>
      </c>
      <c r="AY28" s="44"/>
    </row>
    <row r="29" spans="1:51" s="38" customFormat="1" ht="21.95" customHeight="1" x14ac:dyDescent="0.25">
      <c r="A29" s="74"/>
      <c r="B29" s="40">
        <v>2</v>
      </c>
      <c r="C29" s="41" t="s">
        <v>20</v>
      </c>
      <c r="D29" s="42" t="s">
        <v>34</v>
      </c>
      <c r="E29" s="41" t="s">
        <v>135</v>
      </c>
      <c r="F29" s="42" t="s">
        <v>19</v>
      </c>
      <c r="G29" s="41" t="s">
        <v>177</v>
      </c>
      <c r="H29" s="42" t="s">
        <v>25</v>
      </c>
      <c r="I29" s="41" t="s">
        <v>133</v>
      </c>
      <c r="J29" s="42" t="s">
        <v>10</v>
      </c>
      <c r="K29" s="41" t="s">
        <v>140</v>
      </c>
      <c r="L29" s="42" t="s">
        <v>11</v>
      </c>
      <c r="M29" s="41" t="s">
        <v>15</v>
      </c>
      <c r="N29" s="42" t="s">
        <v>8</v>
      </c>
      <c r="O29" s="41" t="s">
        <v>172</v>
      </c>
      <c r="P29" s="42" t="s">
        <v>62</v>
      </c>
      <c r="Q29" s="41" t="s">
        <v>172</v>
      </c>
      <c r="R29" s="42" t="s">
        <v>63</v>
      </c>
      <c r="S29" s="41" t="s">
        <v>172</v>
      </c>
      <c r="T29" s="42" t="s">
        <v>22</v>
      </c>
      <c r="U29" s="43" t="s">
        <v>172</v>
      </c>
      <c r="V29" s="42" t="s">
        <v>2</v>
      </c>
      <c r="W29" s="41" t="s">
        <v>20</v>
      </c>
      <c r="X29" s="42" t="s">
        <v>6</v>
      </c>
      <c r="Y29" s="41" t="s">
        <v>133</v>
      </c>
      <c r="Z29" s="42" t="s">
        <v>141</v>
      </c>
      <c r="AA29" s="41" t="s">
        <v>15</v>
      </c>
      <c r="AB29" s="42" t="s">
        <v>8</v>
      </c>
      <c r="AC29" s="41" t="s">
        <v>18</v>
      </c>
      <c r="AD29" s="42" t="s">
        <v>64</v>
      </c>
      <c r="AE29" s="41" t="s">
        <v>171</v>
      </c>
      <c r="AF29" s="42" t="s">
        <v>4</v>
      </c>
      <c r="AG29" s="41" t="s">
        <v>20</v>
      </c>
      <c r="AH29" s="42" t="s">
        <v>21</v>
      </c>
      <c r="AI29" s="43" t="s">
        <v>15</v>
      </c>
      <c r="AJ29" s="42" t="s">
        <v>129</v>
      </c>
      <c r="AK29" s="41" t="s">
        <v>130</v>
      </c>
      <c r="AL29" s="42" t="s">
        <v>17</v>
      </c>
      <c r="AM29" s="41" t="s">
        <v>130</v>
      </c>
      <c r="AN29" s="42" t="s">
        <v>17</v>
      </c>
      <c r="AO29" s="43" t="s">
        <v>132</v>
      </c>
      <c r="AP29" s="42" t="s">
        <v>5</v>
      </c>
      <c r="AQ29" s="41" t="s">
        <v>15</v>
      </c>
      <c r="AR29" s="42" t="s">
        <v>129</v>
      </c>
      <c r="AS29" s="41" t="s">
        <v>171</v>
      </c>
      <c r="AT29" s="42" t="s">
        <v>4</v>
      </c>
      <c r="AU29" s="41" t="s">
        <v>174</v>
      </c>
      <c r="AV29" s="42" t="s">
        <v>6</v>
      </c>
      <c r="AW29" s="41" t="s">
        <v>139</v>
      </c>
      <c r="AX29" s="42" t="s">
        <v>7</v>
      </c>
      <c r="AY29" s="44"/>
    </row>
    <row r="30" spans="1:51" s="38" customFormat="1" ht="21.95" customHeight="1" x14ac:dyDescent="0.25">
      <c r="A30" s="74"/>
      <c r="B30" s="40">
        <v>3</v>
      </c>
      <c r="C30" s="41" t="s">
        <v>177</v>
      </c>
      <c r="D30" s="42" t="s">
        <v>25</v>
      </c>
      <c r="E30" s="41" t="s">
        <v>135</v>
      </c>
      <c r="F30" s="42" t="s">
        <v>19</v>
      </c>
      <c r="G30" s="41" t="s">
        <v>134</v>
      </c>
      <c r="H30" s="42" t="s">
        <v>141</v>
      </c>
      <c r="I30" s="41" t="s">
        <v>20</v>
      </c>
      <c r="J30" s="42" t="s">
        <v>34</v>
      </c>
      <c r="K30" s="41" t="s">
        <v>18</v>
      </c>
      <c r="L30" s="42" t="s">
        <v>63</v>
      </c>
      <c r="M30" s="41" t="s">
        <v>132</v>
      </c>
      <c r="N30" s="42" t="s">
        <v>5</v>
      </c>
      <c r="O30" s="41" t="s">
        <v>140</v>
      </c>
      <c r="P30" s="42" t="s">
        <v>11</v>
      </c>
      <c r="Q30" s="41" t="s">
        <v>15</v>
      </c>
      <c r="R30" s="42" t="s">
        <v>8</v>
      </c>
      <c r="S30" s="41" t="s">
        <v>172</v>
      </c>
      <c r="T30" s="42" t="s">
        <v>22</v>
      </c>
      <c r="U30" s="41" t="s">
        <v>172</v>
      </c>
      <c r="V30" s="42" t="s">
        <v>2</v>
      </c>
      <c r="W30" s="41" t="s">
        <v>133</v>
      </c>
      <c r="X30" s="42" t="s">
        <v>141</v>
      </c>
      <c r="Y30" s="41" t="s">
        <v>20</v>
      </c>
      <c r="Z30" s="42" t="s">
        <v>6</v>
      </c>
      <c r="AA30" s="41" t="s">
        <v>18</v>
      </c>
      <c r="AB30" s="42" t="s">
        <v>64</v>
      </c>
      <c r="AC30" s="41" t="s">
        <v>132</v>
      </c>
      <c r="AD30" s="42" t="s">
        <v>5</v>
      </c>
      <c r="AE30" s="41" t="s">
        <v>15</v>
      </c>
      <c r="AF30" s="42" t="s">
        <v>129</v>
      </c>
      <c r="AG30" s="43" t="s">
        <v>135</v>
      </c>
      <c r="AH30" s="42" t="s">
        <v>19</v>
      </c>
      <c r="AI30" s="43" t="s">
        <v>139</v>
      </c>
      <c r="AJ30" s="42" t="s">
        <v>56</v>
      </c>
      <c r="AK30" s="41" t="s">
        <v>20</v>
      </c>
      <c r="AL30" s="42" t="s">
        <v>21</v>
      </c>
      <c r="AM30" s="41" t="s">
        <v>133</v>
      </c>
      <c r="AN30" s="42" t="s">
        <v>10</v>
      </c>
      <c r="AO30" s="41" t="s">
        <v>20</v>
      </c>
      <c r="AP30" s="42" t="s">
        <v>6</v>
      </c>
      <c r="AQ30" s="41" t="s">
        <v>174</v>
      </c>
      <c r="AR30" s="42" t="s">
        <v>4</v>
      </c>
      <c r="AS30" s="41" t="s">
        <v>139</v>
      </c>
      <c r="AT30" s="42" t="s">
        <v>7</v>
      </c>
      <c r="AU30" s="41" t="s">
        <v>130</v>
      </c>
      <c r="AV30" s="42" t="s">
        <v>17</v>
      </c>
      <c r="AW30" s="41" t="s">
        <v>15</v>
      </c>
      <c r="AX30" s="42" t="s">
        <v>129</v>
      </c>
      <c r="AY30" s="44"/>
    </row>
    <row r="31" spans="1:51" s="38" customFormat="1" ht="21.95" customHeight="1" x14ac:dyDescent="0.25">
      <c r="A31" s="74"/>
      <c r="B31" s="40">
        <v>4</v>
      </c>
      <c r="C31" s="41" t="s">
        <v>134</v>
      </c>
      <c r="D31" s="42" t="s">
        <v>141</v>
      </c>
      <c r="E31" s="41" t="s">
        <v>18</v>
      </c>
      <c r="F31" s="42" t="s">
        <v>63</v>
      </c>
      <c r="G31" s="41" t="s">
        <v>132</v>
      </c>
      <c r="H31" s="42" t="s">
        <v>5</v>
      </c>
      <c r="I31" s="41" t="s">
        <v>140</v>
      </c>
      <c r="J31" s="42" t="s">
        <v>11</v>
      </c>
      <c r="K31" s="41" t="s">
        <v>20</v>
      </c>
      <c r="L31" s="42" t="s">
        <v>34</v>
      </c>
      <c r="M31" s="41" t="s">
        <v>177</v>
      </c>
      <c r="N31" s="42" t="s">
        <v>25</v>
      </c>
      <c r="O31" s="41" t="s">
        <v>133</v>
      </c>
      <c r="P31" s="42" t="s">
        <v>10</v>
      </c>
      <c r="Q31" s="41" t="s">
        <v>20</v>
      </c>
      <c r="R31" s="42" t="s">
        <v>22</v>
      </c>
      <c r="S31" s="41" t="s">
        <v>130</v>
      </c>
      <c r="T31" s="42" t="s">
        <v>17</v>
      </c>
      <c r="U31" s="60" t="s">
        <v>139</v>
      </c>
      <c r="V31" s="71" t="s">
        <v>2</v>
      </c>
      <c r="W31" s="60" t="s">
        <v>18</v>
      </c>
      <c r="X31" s="71" t="s">
        <v>64</v>
      </c>
      <c r="Y31" s="60" t="s">
        <v>139</v>
      </c>
      <c r="Z31" s="71" t="s">
        <v>56</v>
      </c>
      <c r="AA31" s="60" t="s">
        <v>20</v>
      </c>
      <c r="AB31" s="71" t="s">
        <v>6</v>
      </c>
      <c r="AC31" s="60" t="s">
        <v>20</v>
      </c>
      <c r="AD31" s="71" t="s">
        <v>21</v>
      </c>
      <c r="AE31" s="60" t="s">
        <v>135</v>
      </c>
      <c r="AF31" s="71" t="s">
        <v>19</v>
      </c>
      <c r="AG31" s="60" t="s">
        <v>171</v>
      </c>
      <c r="AH31" s="71" t="s">
        <v>4</v>
      </c>
      <c r="AI31" s="60" t="s">
        <v>132</v>
      </c>
      <c r="AJ31" s="71" t="s">
        <v>5</v>
      </c>
      <c r="AK31" s="60" t="s">
        <v>15</v>
      </c>
      <c r="AL31" s="71" t="s">
        <v>129</v>
      </c>
      <c r="AM31" s="41" t="s">
        <v>15</v>
      </c>
      <c r="AN31" s="42" t="s">
        <v>8</v>
      </c>
      <c r="AO31" s="41" t="s">
        <v>135</v>
      </c>
      <c r="AP31" s="42" t="s">
        <v>19</v>
      </c>
      <c r="AQ31" s="41" t="s">
        <v>171</v>
      </c>
      <c r="AR31" s="42" t="s">
        <v>4</v>
      </c>
      <c r="AS31" s="41" t="s">
        <v>139</v>
      </c>
      <c r="AT31" s="42" t="s">
        <v>7</v>
      </c>
      <c r="AU31" s="41" t="s">
        <v>20</v>
      </c>
      <c r="AV31" s="42" t="s">
        <v>6</v>
      </c>
      <c r="AW31" s="41" t="s">
        <v>15</v>
      </c>
      <c r="AX31" s="42" t="s">
        <v>129</v>
      </c>
      <c r="AY31" s="44"/>
    </row>
    <row r="32" spans="1:51" s="38" customFormat="1" ht="21.95" customHeight="1" thickBot="1" x14ac:dyDescent="0.3">
      <c r="A32" s="75"/>
      <c r="B32" s="56">
        <v>5</v>
      </c>
      <c r="C32" s="57"/>
      <c r="D32" s="58"/>
      <c r="E32" s="57"/>
      <c r="F32" s="58"/>
      <c r="G32" s="45"/>
      <c r="H32" s="58"/>
      <c r="I32" s="57"/>
      <c r="J32" s="58"/>
      <c r="K32" s="57"/>
      <c r="L32" s="58"/>
      <c r="M32" s="57"/>
      <c r="N32" s="58"/>
      <c r="O32" s="45"/>
      <c r="P32" s="58"/>
      <c r="Q32" s="57"/>
      <c r="R32" s="58"/>
      <c r="S32" s="57"/>
      <c r="T32" s="58"/>
      <c r="U32" s="61"/>
      <c r="V32" s="69"/>
      <c r="W32" s="61"/>
      <c r="X32" s="69"/>
      <c r="Y32" s="61"/>
      <c r="Z32" s="69"/>
      <c r="AA32" s="61"/>
      <c r="AB32" s="69"/>
      <c r="AC32" s="61"/>
      <c r="AD32" s="69"/>
      <c r="AE32" s="61"/>
      <c r="AF32" s="69"/>
      <c r="AG32" s="61"/>
      <c r="AH32" s="69"/>
      <c r="AI32" s="61"/>
      <c r="AJ32" s="69"/>
      <c r="AK32" s="61"/>
      <c r="AL32" s="69"/>
      <c r="AM32" s="57" t="s">
        <v>14</v>
      </c>
      <c r="AN32" s="58" t="s">
        <v>11</v>
      </c>
      <c r="AO32" s="57" t="s">
        <v>130</v>
      </c>
      <c r="AP32" s="58" t="s">
        <v>17</v>
      </c>
      <c r="AQ32" s="57" t="s">
        <v>20</v>
      </c>
      <c r="AR32" s="58" t="s">
        <v>34</v>
      </c>
      <c r="AS32" s="57" t="s">
        <v>20</v>
      </c>
      <c r="AT32" s="58" t="s">
        <v>22</v>
      </c>
      <c r="AU32" s="57" t="s">
        <v>132</v>
      </c>
      <c r="AV32" s="58" t="s">
        <v>5</v>
      </c>
      <c r="AW32" s="57" t="s">
        <v>135</v>
      </c>
      <c r="AX32" s="58" t="s">
        <v>19</v>
      </c>
      <c r="AY32" s="44"/>
    </row>
    <row r="33" spans="1:51" s="38" customFormat="1" ht="21.95" customHeight="1" x14ac:dyDescent="0.25">
      <c r="A33" s="76">
        <v>7</v>
      </c>
      <c r="B33" s="39">
        <v>1</v>
      </c>
      <c r="C33" s="49" t="s">
        <v>20</v>
      </c>
      <c r="D33" s="50" t="s">
        <v>34</v>
      </c>
      <c r="E33" s="49" t="s">
        <v>15</v>
      </c>
      <c r="F33" s="50" t="s">
        <v>13</v>
      </c>
      <c r="G33" s="54" t="s">
        <v>140</v>
      </c>
      <c r="H33" s="50" t="s">
        <v>11</v>
      </c>
      <c r="I33" s="49" t="s">
        <v>139</v>
      </c>
      <c r="J33" s="50" t="s">
        <v>7</v>
      </c>
      <c r="K33" s="49" t="s">
        <v>133</v>
      </c>
      <c r="L33" s="50" t="s">
        <v>10</v>
      </c>
      <c r="M33" s="49" t="s">
        <v>139</v>
      </c>
      <c r="N33" s="50" t="s">
        <v>56</v>
      </c>
      <c r="O33" s="54" t="s">
        <v>132</v>
      </c>
      <c r="P33" s="50" t="s">
        <v>5</v>
      </c>
      <c r="Q33" s="49" t="s">
        <v>132</v>
      </c>
      <c r="R33" s="50" t="s">
        <v>57</v>
      </c>
      <c r="S33" s="49" t="s">
        <v>18</v>
      </c>
      <c r="T33" s="50" t="s">
        <v>63</v>
      </c>
      <c r="U33" s="49" t="s">
        <v>15</v>
      </c>
      <c r="V33" s="50" t="s">
        <v>129</v>
      </c>
      <c r="W33" s="49" t="s">
        <v>15</v>
      </c>
      <c r="X33" s="50" t="s">
        <v>13</v>
      </c>
      <c r="Y33" s="49" t="s">
        <v>18</v>
      </c>
      <c r="Z33" s="50" t="s">
        <v>64</v>
      </c>
      <c r="AA33" s="49" t="s">
        <v>132</v>
      </c>
      <c r="AB33" s="50" t="s">
        <v>142</v>
      </c>
      <c r="AC33" s="49" t="s">
        <v>171</v>
      </c>
      <c r="AD33" s="50" t="s">
        <v>4</v>
      </c>
      <c r="AE33" s="49" t="s">
        <v>20</v>
      </c>
      <c r="AF33" s="50" t="s">
        <v>21</v>
      </c>
      <c r="AG33" s="49" t="s">
        <v>139</v>
      </c>
      <c r="AH33" s="50" t="s">
        <v>173</v>
      </c>
      <c r="AI33" s="49" t="s">
        <v>177</v>
      </c>
      <c r="AJ33" s="50" t="s">
        <v>25</v>
      </c>
      <c r="AK33" s="49" t="s">
        <v>140</v>
      </c>
      <c r="AL33" s="50" t="s">
        <v>178</v>
      </c>
      <c r="AM33" s="49" t="s">
        <v>15</v>
      </c>
      <c r="AN33" s="50" t="s">
        <v>8</v>
      </c>
      <c r="AO33" s="49" t="s">
        <v>171</v>
      </c>
      <c r="AP33" s="50" t="s">
        <v>4</v>
      </c>
      <c r="AQ33" s="49" t="s">
        <v>15</v>
      </c>
      <c r="AR33" s="50" t="s">
        <v>129</v>
      </c>
      <c r="AS33" s="49" t="s">
        <v>16</v>
      </c>
      <c r="AT33" s="50" t="s">
        <v>131</v>
      </c>
      <c r="AU33" s="49" t="s">
        <v>139</v>
      </c>
      <c r="AV33" s="50" t="s">
        <v>2</v>
      </c>
      <c r="AW33" s="49" t="s">
        <v>20</v>
      </c>
      <c r="AX33" s="50" t="s">
        <v>22</v>
      </c>
      <c r="AY33" s="44"/>
    </row>
    <row r="34" spans="1:51" s="38" customFormat="1" ht="21.95" customHeight="1" x14ac:dyDescent="0.25">
      <c r="A34" s="77"/>
      <c r="B34" s="40">
        <v>2</v>
      </c>
      <c r="C34" s="41" t="s">
        <v>15</v>
      </c>
      <c r="D34" s="42" t="s">
        <v>13</v>
      </c>
      <c r="E34" s="41" t="s">
        <v>132</v>
      </c>
      <c r="F34" s="42" t="s">
        <v>57</v>
      </c>
      <c r="G34" s="41" t="s">
        <v>171</v>
      </c>
      <c r="H34" s="42" t="s">
        <v>4</v>
      </c>
      <c r="I34" s="41" t="s">
        <v>20</v>
      </c>
      <c r="J34" s="42" t="s">
        <v>34</v>
      </c>
      <c r="K34" s="41" t="s">
        <v>132</v>
      </c>
      <c r="L34" s="42" t="s">
        <v>5</v>
      </c>
      <c r="M34" s="41" t="s">
        <v>133</v>
      </c>
      <c r="N34" s="42" t="s">
        <v>10</v>
      </c>
      <c r="O34" s="41" t="s">
        <v>140</v>
      </c>
      <c r="P34" s="42" t="s">
        <v>11</v>
      </c>
      <c r="Q34" s="41" t="s">
        <v>139</v>
      </c>
      <c r="R34" s="42" t="s">
        <v>56</v>
      </c>
      <c r="S34" s="41" t="s">
        <v>139</v>
      </c>
      <c r="T34" s="42" t="s">
        <v>173</v>
      </c>
      <c r="U34" s="41" t="s">
        <v>132</v>
      </c>
      <c r="V34" s="42" t="s">
        <v>142</v>
      </c>
      <c r="W34" s="41" t="s">
        <v>172</v>
      </c>
      <c r="X34" s="42" t="s">
        <v>13</v>
      </c>
      <c r="Y34" s="41" t="s">
        <v>20</v>
      </c>
      <c r="Z34" s="42" t="s">
        <v>6</v>
      </c>
      <c r="AA34" s="41" t="s">
        <v>139</v>
      </c>
      <c r="AB34" s="42" t="s">
        <v>2</v>
      </c>
      <c r="AC34" s="41" t="s">
        <v>20</v>
      </c>
      <c r="AD34" s="42" t="s">
        <v>21</v>
      </c>
      <c r="AE34" s="41" t="s">
        <v>132</v>
      </c>
      <c r="AF34" s="42" t="s">
        <v>5</v>
      </c>
      <c r="AG34" s="41" t="s">
        <v>139</v>
      </c>
      <c r="AH34" s="42" t="s">
        <v>173</v>
      </c>
      <c r="AI34" s="41" t="s">
        <v>140</v>
      </c>
      <c r="AJ34" s="42" t="s">
        <v>178</v>
      </c>
      <c r="AK34" s="41" t="s">
        <v>177</v>
      </c>
      <c r="AL34" s="42" t="s">
        <v>25</v>
      </c>
      <c r="AM34" s="41" t="s">
        <v>135</v>
      </c>
      <c r="AN34" s="42" t="s">
        <v>19</v>
      </c>
      <c r="AO34" s="41" t="s">
        <v>20</v>
      </c>
      <c r="AP34" s="42" t="s">
        <v>6</v>
      </c>
      <c r="AQ34" s="41" t="s">
        <v>139</v>
      </c>
      <c r="AR34" s="42" t="s">
        <v>7</v>
      </c>
      <c r="AS34" s="41" t="s">
        <v>20</v>
      </c>
      <c r="AT34" s="42" t="s">
        <v>22</v>
      </c>
      <c r="AU34" s="41" t="s">
        <v>139</v>
      </c>
      <c r="AV34" s="42" t="s">
        <v>2</v>
      </c>
      <c r="AW34" s="41" t="s">
        <v>18</v>
      </c>
      <c r="AX34" s="42" t="s">
        <v>63</v>
      </c>
      <c r="AY34" s="44"/>
    </row>
    <row r="35" spans="1:51" s="38" customFormat="1" ht="21.95" customHeight="1" x14ac:dyDescent="0.25">
      <c r="A35" s="77"/>
      <c r="B35" s="40">
        <v>3</v>
      </c>
      <c r="C35" s="41" t="s">
        <v>135</v>
      </c>
      <c r="D35" s="42" t="s">
        <v>19</v>
      </c>
      <c r="E35" s="41" t="s">
        <v>20</v>
      </c>
      <c r="F35" s="42" t="s">
        <v>21</v>
      </c>
      <c r="G35" s="41" t="s">
        <v>20</v>
      </c>
      <c r="H35" s="42" t="s">
        <v>22</v>
      </c>
      <c r="I35" s="41" t="s">
        <v>18</v>
      </c>
      <c r="J35" s="42" t="s">
        <v>63</v>
      </c>
      <c r="K35" s="41" t="s">
        <v>139</v>
      </c>
      <c r="L35" s="42" t="s">
        <v>7</v>
      </c>
      <c r="M35" s="41" t="s">
        <v>172</v>
      </c>
      <c r="N35" s="42" t="s">
        <v>56</v>
      </c>
      <c r="O35" s="41" t="s">
        <v>171</v>
      </c>
      <c r="P35" s="42" t="s">
        <v>4</v>
      </c>
      <c r="Q35" s="41" t="s">
        <v>15</v>
      </c>
      <c r="R35" s="42" t="s">
        <v>8</v>
      </c>
      <c r="S35" s="41" t="s">
        <v>132</v>
      </c>
      <c r="T35" s="42" t="s">
        <v>57</v>
      </c>
      <c r="U35" s="41" t="s">
        <v>177</v>
      </c>
      <c r="V35" s="42" t="s">
        <v>25</v>
      </c>
      <c r="W35" s="41" t="s">
        <v>172</v>
      </c>
      <c r="X35" s="42" t="s">
        <v>13</v>
      </c>
      <c r="Y35" s="43" t="s">
        <v>132</v>
      </c>
      <c r="Z35" s="42" t="s">
        <v>142</v>
      </c>
      <c r="AA35" s="41" t="s">
        <v>139</v>
      </c>
      <c r="AB35" s="42" t="s">
        <v>2</v>
      </c>
      <c r="AC35" s="41" t="s">
        <v>140</v>
      </c>
      <c r="AD35" s="42" t="s">
        <v>178</v>
      </c>
      <c r="AE35" s="41" t="s">
        <v>139</v>
      </c>
      <c r="AF35" s="42" t="s">
        <v>173</v>
      </c>
      <c r="AG35" s="41" t="s">
        <v>15</v>
      </c>
      <c r="AH35" s="42" t="s">
        <v>129</v>
      </c>
      <c r="AI35" s="41" t="s">
        <v>132</v>
      </c>
      <c r="AJ35" s="42" t="s">
        <v>5</v>
      </c>
      <c r="AK35" s="41" t="s">
        <v>171</v>
      </c>
      <c r="AL35" s="42" t="s">
        <v>4</v>
      </c>
      <c r="AM35" s="41" t="s">
        <v>139</v>
      </c>
      <c r="AN35" s="42" t="s">
        <v>2</v>
      </c>
      <c r="AO35" s="41" t="s">
        <v>14</v>
      </c>
      <c r="AP35" s="42" t="s">
        <v>11</v>
      </c>
      <c r="AQ35" s="41" t="s">
        <v>20</v>
      </c>
      <c r="AR35" s="42" t="s">
        <v>34</v>
      </c>
      <c r="AS35" s="41" t="s">
        <v>132</v>
      </c>
      <c r="AT35" s="42" t="s">
        <v>5</v>
      </c>
      <c r="AU35" s="41" t="s">
        <v>20</v>
      </c>
      <c r="AV35" s="42" t="s">
        <v>6</v>
      </c>
      <c r="AW35" s="41" t="s">
        <v>133</v>
      </c>
      <c r="AX35" s="42" t="s">
        <v>10</v>
      </c>
      <c r="AY35" s="44"/>
    </row>
    <row r="36" spans="1:51" s="38" customFormat="1" ht="21.95" customHeight="1" x14ac:dyDescent="0.25">
      <c r="A36" s="77"/>
      <c r="B36" s="40">
        <v>4</v>
      </c>
      <c r="C36" s="60" t="s">
        <v>132</v>
      </c>
      <c r="D36" s="71" t="s">
        <v>57</v>
      </c>
      <c r="E36" s="60" t="s">
        <v>139</v>
      </c>
      <c r="F36" s="71" t="s">
        <v>173</v>
      </c>
      <c r="G36" s="60" t="s">
        <v>15</v>
      </c>
      <c r="H36" s="71" t="s">
        <v>13</v>
      </c>
      <c r="I36" s="41" t="s">
        <v>15</v>
      </c>
      <c r="J36" s="42" t="s">
        <v>8</v>
      </c>
      <c r="K36" s="41" t="s">
        <v>139</v>
      </c>
      <c r="L36" s="42" t="s">
        <v>7</v>
      </c>
      <c r="M36" s="41" t="s">
        <v>172</v>
      </c>
      <c r="N36" s="42" t="s">
        <v>56</v>
      </c>
      <c r="O36" s="41" t="s">
        <v>20</v>
      </c>
      <c r="P36" s="42" t="s">
        <v>34</v>
      </c>
      <c r="Q36" s="41" t="s">
        <v>130</v>
      </c>
      <c r="R36" s="42" t="s">
        <v>17</v>
      </c>
      <c r="S36" s="41" t="s">
        <v>20</v>
      </c>
      <c r="T36" s="42" t="s">
        <v>22</v>
      </c>
      <c r="U36" s="52" t="s">
        <v>20</v>
      </c>
      <c r="V36" s="42" t="s">
        <v>6</v>
      </c>
      <c r="W36" s="41" t="s">
        <v>132</v>
      </c>
      <c r="X36" s="42" t="s">
        <v>142</v>
      </c>
      <c r="Y36" s="41" t="s">
        <v>177</v>
      </c>
      <c r="Z36" s="42" t="s">
        <v>25</v>
      </c>
      <c r="AA36" s="41" t="s">
        <v>15</v>
      </c>
      <c r="AB36" s="42" t="s">
        <v>8</v>
      </c>
      <c r="AC36" s="41" t="s">
        <v>139</v>
      </c>
      <c r="AD36" s="42" t="s">
        <v>2</v>
      </c>
      <c r="AE36" s="41" t="s">
        <v>15</v>
      </c>
      <c r="AF36" s="42" t="s">
        <v>129</v>
      </c>
      <c r="AG36" s="41" t="s">
        <v>140</v>
      </c>
      <c r="AH36" s="42" t="s">
        <v>178</v>
      </c>
      <c r="AI36" s="41" t="s">
        <v>20</v>
      </c>
      <c r="AJ36" s="42" t="s">
        <v>21</v>
      </c>
      <c r="AK36" s="41" t="s">
        <v>132</v>
      </c>
      <c r="AL36" s="42" t="s">
        <v>5</v>
      </c>
      <c r="AM36" s="41" t="s">
        <v>171</v>
      </c>
      <c r="AN36" s="42" t="s">
        <v>4</v>
      </c>
      <c r="AO36" s="41" t="s">
        <v>133</v>
      </c>
      <c r="AP36" s="42" t="s">
        <v>141</v>
      </c>
      <c r="AQ36" s="41" t="s">
        <v>135</v>
      </c>
      <c r="AR36" s="42" t="s">
        <v>19</v>
      </c>
      <c r="AS36" s="41" t="s">
        <v>174</v>
      </c>
      <c r="AT36" s="42" t="s">
        <v>5</v>
      </c>
      <c r="AU36" s="41" t="s">
        <v>133</v>
      </c>
      <c r="AV36" s="42" t="s">
        <v>10</v>
      </c>
      <c r="AW36" s="41" t="s">
        <v>14</v>
      </c>
      <c r="AX36" s="42" t="s">
        <v>11</v>
      </c>
      <c r="AY36" s="44"/>
    </row>
    <row r="37" spans="1:51" ht="21.95" customHeight="1" thickBot="1" x14ac:dyDescent="0.3">
      <c r="A37" s="78"/>
      <c r="B37" s="8">
        <v>5</v>
      </c>
      <c r="C37" s="68" t="s">
        <v>136</v>
      </c>
      <c r="D37" s="47" t="s">
        <v>34</v>
      </c>
      <c r="E37" s="68" t="s">
        <v>136</v>
      </c>
      <c r="F37" s="47" t="s">
        <v>21</v>
      </c>
      <c r="G37" s="68" t="s">
        <v>136</v>
      </c>
      <c r="H37" s="47" t="s">
        <v>173</v>
      </c>
      <c r="I37" s="68" t="s">
        <v>136</v>
      </c>
      <c r="J37" s="63" t="s">
        <v>8</v>
      </c>
      <c r="K37" s="68" t="s">
        <v>136</v>
      </c>
      <c r="L37" s="47" t="s">
        <v>10</v>
      </c>
      <c r="M37" s="68" t="s">
        <v>136</v>
      </c>
      <c r="N37" s="47" t="s">
        <v>56</v>
      </c>
      <c r="O37" s="68" t="s">
        <v>136</v>
      </c>
      <c r="P37" s="47" t="s">
        <v>62</v>
      </c>
      <c r="Q37" s="68" t="s">
        <v>136</v>
      </c>
      <c r="R37" s="63" t="s">
        <v>63</v>
      </c>
      <c r="S37" s="68" t="s">
        <v>136</v>
      </c>
      <c r="T37" s="63" t="s">
        <v>22</v>
      </c>
      <c r="U37" s="68" t="s">
        <v>136</v>
      </c>
      <c r="V37" s="47" t="s">
        <v>2</v>
      </c>
      <c r="W37" s="68" t="s">
        <v>136</v>
      </c>
      <c r="X37" s="47" t="s">
        <v>13</v>
      </c>
      <c r="Y37" s="68" t="s">
        <v>136</v>
      </c>
      <c r="Z37" s="47" t="s">
        <v>11</v>
      </c>
      <c r="AA37" s="68" t="s">
        <v>136</v>
      </c>
      <c r="AB37" s="47" t="s">
        <v>8</v>
      </c>
      <c r="AC37" s="68" t="s">
        <v>136</v>
      </c>
      <c r="AD37" s="47" t="s">
        <v>3</v>
      </c>
      <c r="AE37" s="68" t="s">
        <v>136</v>
      </c>
      <c r="AF37" s="47" t="s">
        <v>19</v>
      </c>
      <c r="AG37" s="68" t="s">
        <v>136</v>
      </c>
      <c r="AH37" s="47" t="s">
        <v>62</v>
      </c>
      <c r="AI37" s="68" t="s">
        <v>136</v>
      </c>
      <c r="AJ37" s="47" t="s">
        <v>17</v>
      </c>
      <c r="AK37" s="68" t="s">
        <v>136</v>
      </c>
      <c r="AL37" s="47" t="s">
        <v>129</v>
      </c>
      <c r="AM37" s="68" t="s">
        <v>136</v>
      </c>
      <c r="AN37" s="47" t="s">
        <v>2</v>
      </c>
      <c r="AO37" s="68" t="s">
        <v>136</v>
      </c>
      <c r="AP37" s="47" t="s">
        <v>3</v>
      </c>
      <c r="AQ37" s="68" t="s">
        <v>136</v>
      </c>
      <c r="AR37" s="47" t="s">
        <v>4</v>
      </c>
      <c r="AS37" s="68" t="s">
        <v>136</v>
      </c>
      <c r="AT37" s="47" t="s">
        <v>5</v>
      </c>
      <c r="AU37" s="68" t="s">
        <v>136</v>
      </c>
      <c r="AV37" s="47" t="s">
        <v>6</v>
      </c>
      <c r="AW37" s="68" t="s">
        <v>136</v>
      </c>
      <c r="AX37" s="47" t="s">
        <v>7</v>
      </c>
    </row>
  </sheetData>
  <mergeCells count="59">
    <mergeCell ref="AM6:AX6"/>
    <mergeCell ref="AE12:AF12"/>
    <mergeCell ref="AG12:AH12"/>
    <mergeCell ref="AI12:AJ12"/>
    <mergeCell ref="AK12:AL12"/>
    <mergeCell ref="AM8:AN8"/>
    <mergeCell ref="AO8:AP8"/>
    <mergeCell ref="AW8:AX8"/>
    <mergeCell ref="AW7:AX7"/>
    <mergeCell ref="AU8:AV8"/>
    <mergeCell ref="AK7:AL7"/>
    <mergeCell ref="AS7:AT7"/>
    <mergeCell ref="AQ7:AR7"/>
    <mergeCell ref="AM7:AN7"/>
    <mergeCell ref="AO7:AP7"/>
    <mergeCell ref="AU7:AV7"/>
    <mergeCell ref="Q8:R8"/>
    <mergeCell ref="S7:T7"/>
    <mergeCell ref="S8:T8"/>
    <mergeCell ref="E7:F7"/>
    <mergeCell ref="G7:H7"/>
    <mergeCell ref="I7:J7"/>
    <mergeCell ref="AQ8:AR8"/>
    <mergeCell ref="AC7:AD7"/>
    <mergeCell ref="G1:AR5"/>
    <mergeCell ref="C7:D7"/>
    <mergeCell ref="AS8:AT8"/>
    <mergeCell ref="E8:F8"/>
    <mergeCell ref="G8:H8"/>
    <mergeCell ref="I8:J8"/>
    <mergeCell ref="W7:X7"/>
    <mergeCell ref="Y7:Z7"/>
    <mergeCell ref="U7:V7"/>
    <mergeCell ref="K7:L7"/>
    <mergeCell ref="C6:T6"/>
    <mergeCell ref="U6:AL6"/>
    <mergeCell ref="C8:D8"/>
    <mergeCell ref="Q7:R7"/>
    <mergeCell ref="A8:A12"/>
    <mergeCell ref="AE7:AF7"/>
    <mergeCell ref="AG7:AH7"/>
    <mergeCell ref="AI7:AJ7"/>
    <mergeCell ref="AA7:AB7"/>
    <mergeCell ref="K8:L8"/>
    <mergeCell ref="M8:N8"/>
    <mergeCell ref="O8:P8"/>
    <mergeCell ref="M7:N7"/>
    <mergeCell ref="O7:P7"/>
    <mergeCell ref="A6:B7"/>
    <mergeCell ref="U12:V12"/>
    <mergeCell ref="W12:X12"/>
    <mergeCell ref="Y12:Z12"/>
    <mergeCell ref="AA12:AB12"/>
    <mergeCell ref="AC12:AD12"/>
    <mergeCell ref="A13:A17"/>
    <mergeCell ref="A18:A22"/>
    <mergeCell ref="A23:A27"/>
    <mergeCell ref="A28:A32"/>
    <mergeCell ref="A33:A37"/>
  </mergeCells>
  <pageMargins left="0.1" right="0" top="0.1" bottom="7.0000000000000007E-2" header="0.1" footer="0.1"/>
  <pageSetup paperSize="8" fitToWidth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opLeftCell="A64" zoomScale="75" zoomScaleNormal="75" workbookViewId="0">
      <selection activeCell="U75" sqref="U75"/>
    </sheetView>
  </sheetViews>
  <sheetFormatPr defaultRowHeight="15" x14ac:dyDescent="0.25"/>
  <cols>
    <col min="1" max="1" width="10" customWidth="1"/>
    <col min="2" max="2" width="7.28515625" customWidth="1"/>
    <col min="3" max="3" width="7.42578125" customWidth="1"/>
    <col min="4" max="4" width="9.28515625" customWidth="1"/>
    <col min="5" max="5" width="9.5703125" customWidth="1"/>
    <col min="6" max="6" width="9.42578125" customWidth="1"/>
    <col min="7" max="7" width="9.7109375" customWidth="1"/>
    <col min="8" max="8" width="10.28515625" customWidth="1"/>
    <col min="9" max="9" width="10.42578125" customWidth="1"/>
    <col min="10" max="10" width="10.28515625" style="5" customWidth="1"/>
    <col min="11" max="11" width="10.5703125" customWidth="1"/>
    <col min="12" max="12" width="9.140625" customWidth="1"/>
    <col min="13" max="13" width="8.7109375" customWidth="1"/>
    <col min="14" max="14" width="6.5703125" bestFit="1" customWidth="1"/>
    <col min="15" max="15" width="9.85546875" customWidth="1"/>
    <col min="16" max="16" width="6.5703125" bestFit="1" customWidth="1"/>
    <col min="17" max="17" width="8.7109375" customWidth="1"/>
    <col min="18" max="20" width="6.5703125" bestFit="1" customWidth="1"/>
    <col min="21" max="21" width="12.28515625" customWidth="1"/>
    <col min="22" max="22" width="7.7109375" customWidth="1"/>
    <col min="23" max="23" width="6.7109375" bestFit="1" customWidth="1"/>
  </cols>
  <sheetData>
    <row r="1" spans="1:23" ht="19.899999999999999" customHeight="1" x14ac:dyDescent="0.25">
      <c r="A1" s="102" t="s">
        <v>119</v>
      </c>
      <c r="B1" s="102"/>
      <c r="C1" s="102"/>
      <c r="D1" s="102"/>
    </row>
    <row r="2" spans="1:23" ht="30" customHeight="1" x14ac:dyDescent="0.25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3"/>
      <c r="R2" s="103"/>
      <c r="S2" s="103"/>
      <c r="T2" s="103"/>
      <c r="U2" s="103"/>
      <c r="V2" s="103"/>
      <c r="W2" s="103"/>
    </row>
    <row r="3" spans="1:23" ht="21" customHeight="1" x14ac:dyDescent="0.25">
      <c r="A3" s="99" t="s">
        <v>120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30" customHeight="1" x14ac:dyDescent="0.25">
      <c r="A4" s="12" t="s">
        <v>33</v>
      </c>
      <c r="B4" s="100" t="s">
        <v>29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8" t="s">
        <v>30</v>
      </c>
      <c r="V4" s="13" t="s">
        <v>16</v>
      </c>
      <c r="W4" s="1" t="s">
        <v>28</v>
      </c>
    </row>
    <row r="5" spans="1:23" ht="18.95" customHeight="1" x14ac:dyDescent="0.25">
      <c r="A5" s="15" t="s">
        <v>9</v>
      </c>
      <c r="B5" s="19">
        <v>4</v>
      </c>
      <c r="C5" s="19">
        <v>4</v>
      </c>
      <c r="D5" s="19">
        <v>4</v>
      </c>
      <c r="E5" s="19">
        <v>4</v>
      </c>
      <c r="F5" s="19">
        <v>3</v>
      </c>
      <c r="G5" s="19">
        <v>3</v>
      </c>
      <c r="H5" s="19">
        <v>1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v>2</v>
      </c>
      <c r="V5" s="28">
        <v>4</v>
      </c>
      <c r="W5" s="29">
        <f>SUM(B5:T5,U5:V5)</f>
        <v>29</v>
      </c>
    </row>
    <row r="6" spans="1:23" s="3" customFormat="1" ht="18.95" customHeight="1" x14ac:dyDescent="0.25">
      <c r="A6" s="16"/>
      <c r="B6" s="21" t="s">
        <v>39</v>
      </c>
      <c r="C6" s="21" t="s">
        <v>42</v>
      </c>
      <c r="D6" s="21" t="s">
        <v>43</v>
      </c>
      <c r="E6" s="21" t="s">
        <v>45</v>
      </c>
      <c r="F6" s="21" t="s">
        <v>52</v>
      </c>
      <c r="G6" s="21" t="s">
        <v>54</v>
      </c>
      <c r="H6" s="21" t="s">
        <v>73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 t="s">
        <v>31</v>
      </c>
      <c r="V6" s="30" t="s">
        <v>70</v>
      </c>
      <c r="W6" s="31"/>
    </row>
    <row r="7" spans="1:23" ht="18.95" customHeight="1" x14ac:dyDescent="0.25">
      <c r="A7" s="15" t="s">
        <v>2</v>
      </c>
      <c r="B7" s="19">
        <v>4</v>
      </c>
      <c r="C7" s="19">
        <v>4</v>
      </c>
      <c r="D7" s="19">
        <v>4</v>
      </c>
      <c r="E7" s="19">
        <v>4</v>
      </c>
      <c r="F7" s="19">
        <v>4</v>
      </c>
      <c r="G7" s="19">
        <v>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32">
        <v>8</v>
      </c>
      <c r="W7" s="33">
        <f>SUM(B7:T7,U7:V7)</f>
        <v>29</v>
      </c>
    </row>
    <row r="8" spans="1:23" s="3" customFormat="1" ht="18.95" customHeight="1" x14ac:dyDescent="0.25">
      <c r="A8" s="16"/>
      <c r="B8" s="21" t="s">
        <v>37</v>
      </c>
      <c r="C8" s="21" t="s">
        <v>40</v>
      </c>
      <c r="D8" s="21" t="s">
        <v>41</v>
      </c>
      <c r="E8" s="21" t="s">
        <v>46</v>
      </c>
      <c r="F8" s="21" t="s">
        <v>47</v>
      </c>
      <c r="G8" s="21" t="s">
        <v>76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30" t="s">
        <v>69</v>
      </c>
      <c r="W8" s="31"/>
    </row>
    <row r="9" spans="1:23" ht="18.95" customHeight="1" x14ac:dyDescent="0.25">
      <c r="A9" s="15" t="s">
        <v>7</v>
      </c>
      <c r="B9" s="19">
        <v>4</v>
      </c>
      <c r="C9" s="19">
        <v>4</v>
      </c>
      <c r="D9" s="19">
        <v>4</v>
      </c>
      <c r="E9" s="19">
        <v>4</v>
      </c>
      <c r="F9" s="19">
        <v>3</v>
      </c>
      <c r="G9" s="19">
        <v>3</v>
      </c>
      <c r="H9" s="19">
        <v>1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32">
        <v>4</v>
      </c>
      <c r="W9" s="33">
        <f>SUM(B9:T9,U9:V9)</f>
        <v>27</v>
      </c>
    </row>
    <row r="10" spans="1:23" s="3" customFormat="1" ht="18.95" customHeight="1" x14ac:dyDescent="0.25">
      <c r="A10" s="16"/>
      <c r="B10" s="21" t="s">
        <v>48</v>
      </c>
      <c r="C10" s="21" t="s">
        <v>49</v>
      </c>
      <c r="D10" s="21" t="s">
        <v>50</v>
      </c>
      <c r="E10" s="21" t="s">
        <v>51</v>
      </c>
      <c r="F10" s="21" t="s">
        <v>53</v>
      </c>
      <c r="G10" s="21" t="s">
        <v>55</v>
      </c>
      <c r="H10" s="21" t="s">
        <v>74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30" t="s">
        <v>71</v>
      </c>
      <c r="W10" s="31"/>
    </row>
    <row r="11" spans="1:23" ht="18.95" customHeight="1" x14ac:dyDescent="0.25">
      <c r="A11" s="15" t="s">
        <v>56</v>
      </c>
      <c r="B11" s="19">
        <v>4</v>
      </c>
      <c r="C11" s="19">
        <v>4</v>
      </c>
      <c r="D11" s="19"/>
      <c r="E11" s="19"/>
      <c r="F11" s="19"/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/>
      <c r="U11" s="20">
        <v>2</v>
      </c>
      <c r="V11" s="32"/>
      <c r="W11" s="33">
        <f>SUM(B11:T11,U11:V11)</f>
        <v>15</v>
      </c>
    </row>
    <row r="12" spans="1:23" s="3" customFormat="1" ht="18.95" customHeight="1" x14ac:dyDescent="0.25">
      <c r="A12" s="16"/>
      <c r="B12" s="21" t="s">
        <v>38</v>
      </c>
      <c r="C12" s="21" t="s">
        <v>44</v>
      </c>
      <c r="D12" s="21"/>
      <c r="E12" s="21"/>
      <c r="F12" s="21"/>
      <c r="G12" s="21" t="s">
        <v>77</v>
      </c>
      <c r="H12" s="21" t="s">
        <v>75</v>
      </c>
      <c r="I12" s="21" t="s">
        <v>78</v>
      </c>
      <c r="J12" s="21" t="s">
        <v>79</v>
      </c>
      <c r="K12" s="21" t="s">
        <v>80</v>
      </c>
      <c r="L12" s="21"/>
      <c r="M12" s="21"/>
      <c r="N12" s="21"/>
      <c r="O12" s="21"/>
      <c r="P12" s="21"/>
      <c r="Q12" s="21"/>
      <c r="R12" s="21"/>
      <c r="S12" s="21"/>
      <c r="T12" s="21"/>
      <c r="U12" s="22" t="s">
        <v>32</v>
      </c>
      <c r="V12" s="30"/>
      <c r="W12" s="31"/>
    </row>
    <row r="13" spans="1:23" ht="18.95" customHeight="1" x14ac:dyDescent="0.25">
      <c r="A13" s="15" t="s">
        <v>5</v>
      </c>
      <c r="B13" s="19">
        <v>2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2</v>
      </c>
      <c r="N13" s="19">
        <v>2</v>
      </c>
      <c r="O13" s="19">
        <v>2</v>
      </c>
      <c r="P13" s="19">
        <v>2</v>
      </c>
      <c r="Q13" s="19">
        <v>1</v>
      </c>
      <c r="R13" s="19"/>
      <c r="S13" s="19"/>
      <c r="T13" s="23"/>
      <c r="U13" s="20"/>
      <c r="V13" s="32">
        <v>4</v>
      </c>
      <c r="W13" s="33">
        <f>SUM(B13:T13,U13:V13)</f>
        <v>28</v>
      </c>
    </row>
    <row r="14" spans="1:23" s="3" customFormat="1" ht="18.95" customHeight="1" x14ac:dyDescent="0.25">
      <c r="A14" s="16"/>
      <c r="B14" s="21" t="s">
        <v>37</v>
      </c>
      <c r="C14" s="21" t="s">
        <v>38</v>
      </c>
      <c r="D14" s="21" t="s">
        <v>39</v>
      </c>
      <c r="E14" s="21" t="s">
        <v>40</v>
      </c>
      <c r="F14" s="21" t="s">
        <v>42</v>
      </c>
      <c r="G14" s="21" t="s">
        <v>46</v>
      </c>
      <c r="H14" s="21" t="s">
        <v>47</v>
      </c>
      <c r="I14" s="21" t="s">
        <v>48</v>
      </c>
      <c r="J14" s="21" t="s">
        <v>49</v>
      </c>
      <c r="K14" s="21" t="s">
        <v>50</v>
      </c>
      <c r="L14" s="21" t="s">
        <v>51</v>
      </c>
      <c r="M14" s="21" t="s">
        <v>52</v>
      </c>
      <c r="N14" s="21" t="s">
        <v>53</v>
      </c>
      <c r="O14" s="21" t="s">
        <v>54</v>
      </c>
      <c r="P14" s="21" t="s">
        <v>55</v>
      </c>
      <c r="Q14" s="21" t="s">
        <v>81</v>
      </c>
      <c r="R14" s="21"/>
      <c r="S14" s="21"/>
      <c r="T14" s="21"/>
      <c r="U14" s="22"/>
      <c r="V14" s="30" t="s">
        <v>121</v>
      </c>
      <c r="W14" s="31"/>
    </row>
    <row r="15" spans="1:23" ht="18.95" customHeight="1" x14ac:dyDescent="0.25">
      <c r="A15" s="15" t="s">
        <v>57</v>
      </c>
      <c r="B15" s="19">
        <v>1</v>
      </c>
      <c r="C15" s="19">
        <v>1</v>
      </c>
      <c r="D15" s="19">
        <v>1</v>
      </c>
      <c r="E15" s="19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32"/>
      <c r="W15" s="33">
        <f>SUM(B15:T15,U15:V15)</f>
        <v>4</v>
      </c>
    </row>
    <row r="16" spans="1:23" s="3" customFormat="1" ht="18.95" customHeight="1" x14ac:dyDescent="0.25">
      <c r="A16" s="16"/>
      <c r="B16" s="21" t="s">
        <v>41</v>
      </c>
      <c r="C16" s="21" t="s">
        <v>43</v>
      </c>
      <c r="D16" s="21" t="s">
        <v>44</v>
      </c>
      <c r="E16" s="21" t="s">
        <v>45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30"/>
      <c r="W16" s="31"/>
    </row>
    <row r="17" spans="1:23" ht="18.95" customHeight="1" x14ac:dyDescent="0.25">
      <c r="A17" s="15" t="s">
        <v>4</v>
      </c>
      <c r="B17" s="19">
        <v>2</v>
      </c>
      <c r="C17" s="19">
        <v>2</v>
      </c>
      <c r="D17" s="19">
        <v>3</v>
      </c>
      <c r="E17" s="19">
        <v>3</v>
      </c>
      <c r="F17" s="19">
        <v>3</v>
      </c>
      <c r="G17" s="19">
        <v>2</v>
      </c>
      <c r="H17" s="19">
        <v>2</v>
      </c>
      <c r="I17" s="19">
        <v>1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19">
        <v>1</v>
      </c>
      <c r="P17" s="19"/>
      <c r="Q17" s="19"/>
      <c r="R17" s="19"/>
      <c r="S17" s="19"/>
      <c r="T17" s="19"/>
      <c r="U17" s="20">
        <v>2</v>
      </c>
      <c r="V17" s="32">
        <v>4</v>
      </c>
      <c r="W17" s="33">
        <f>SUM(B17:T17,U17:V17)</f>
        <v>30</v>
      </c>
    </row>
    <row r="18" spans="1:23" s="3" customFormat="1" ht="18.95" customHeight="1" x14ac:dyDescent="0.25">
      <c r="A18" s="16"/>
      <c r="B18" s="21" t="s">
        <v>39</v>
      </c>
      <c r="C18" s="21" t="s">
        <v>40</v>
      </c>
      <c r="D18" s="21" t="s">
        <v>41</v>
      </c>
      <c r="E18" s="21" t="s">
        <v>42</v>
      </c>
      <c r="F18" s="21" t="s">
        <v>43</v>
      </c>
      <c r="G18" s="21" t="s">
        <v>44</v>
      </c>
      <c r="H18" s="21" t="s">
        <v>45</v>
      </c>
      <c r="I18" s="21" t="s">
        <v>47</v>
      </c>
      <c r="J18" s="21" t="s">
        <v>48</v>
      </c>
      <c r="K18" s="21" t="s">
        <v>52</v>
      </c>
      <c r="L18" s="21" t="s">
        <v>53</v>
      </c>
      <c r="M18" s="21" t="s">
        <v>54</v>
      </c>
      <c r="N18" s="21" t="s">
        <v>55</v>
      </c>
      <c r="O18" s="21" t="s">
        <v>72</v>
      </c>
      <c r="P18" s="21"/>
      <c r="Q18" s="21"/>
      <c r="R18" s="21"/>
      <c r="S18" s="21"/>
      <c r="T18" s="21"/>
      <c r="U18" s="22" t="s">
        <v>32</v>
      </c>
      <c r="V18" s="30" t="s">
        <v>122</v>
      </c>
      <c r="W18" s="31"/>
    </row>
    <row r="19" spans="1:23" ht="18.95" customHeight="1" x14ac:dyDescent="0.25">
      <c r="A19" s="15" t="s">
        <v>58</v>
      </c>
      <c r="B19" s="19">
        <v>2</v>
      </c>
      <c r="C19" s="19">
        <v>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32"/>
      <c r="W19" s="33">
        <f>SUM(B19:T19,U19:V19)</f>
        <v>4</v>
      </c>
    </row>
    <row r="20" spans="1:23" s="3" customFormat="1" ht="18.95" customHeight="1" x14ac:dyDescent="0.25">
      <c r="A20" s="16"/>
      <c r="B20" s="21" t="s">
        <v>37</v>
      </c>
      <c r="C20" s="21" t="s">
        <v>38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30"/>
      <c r="W20" s="31"/>
    </row>
    <row r="21" spans="1:23" ht="18.95" customHeight="1" x14ac:dyDescent="0.25">
      <c r="A21" s="15" t="s">
        <v>59</v>
      </c>
      <c r="B21" s="19">
        <v>1</v>
      </c>
      <c r="C21" s="19">
        <v>1</v>
      </c>
      <c r="D21" s="19">
        <v>1</v>
      </c>
      <c r="E21" s="19"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32"/>
      <c r="W21" s="33">
        <f>SUM(B21:T21,U21:V21)</f>
        <v>4</v>
      </c>
    </row>
    <row r="22" spans="1:23" s="3" customFormat="1" ht="18.95" customHeight="1" x14ac:dyDescent="0.25">
      <c r="A22" s="16"/>
      <c r="B22" s="21" t="s">
        <v>46</v>
      </c>
      <c r="C22" s="21" t="s">
        <v>49</v>
      </c>
      <c r="D22" s="21" t="s">
        <v>50</v>
      </c>
      <c r="E22" s="21" t="s">
        <v>51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30"/>
      <c r="W22" s="31"/>
    </row>
    <row r="23" spans="1:23" ht="18.95" customHeight="1" x14ac:dyDescent="0.25">
      <c r="A23" s="15" t="s">
        <v>11</v>
      </c>
      <c r="B23" s="19">
        <v>2</v>
      </c>
      <c r="C23" s="19">
        <v>2</v>
      </c>
      <c r="D23" s="19">
        <v>2</v>
      </c>
      <c r="E23" s="19">
        <v>2</v>
      </c>
      <c r="F23" s="19">
        <v>2</v>
      </c>
      <c r="G23" s="19">
        <v>2</v>
      </c>
      <c r="H23" s="19">
        <v>2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/>
      <c r="S23" s="19"/>
      <c r="T23" s="19"/>
      <c r="U23" s="20"/>
      <c r="V23" s="32">
        <v>4</v>
      </c>
      <c r="W23" s="33">
        <f>SUM(B23:T23,U23:V23)</f>
        <v>27</v>
      </c>
    </row>
    <row r="24" spans="1:23" s="3" customFormat="1" ht="18.95" customHeight="1" x14ac:dyDescent="0.25">
      <c r="A24" s="16"/>
      <c r="B24" s="21" t="s">
        <v>37</v>
      </c>
      <c r="C24" s="21" t="s">
        <v>38</v>
      </c>
      <c r="D24" s="21" t="s">
        <v>39</v>
      </c>
      <c r="E24" s="21" t="s">
        <v>40</v>
      </c>
      <c r="F24" s="21" t="s">
        <v>41</v>
      </c>
      <c r="G24" s="21" t="s">
        <v>42</v>
      </c>
      <c r="H24" s="21" t="s">
        <v>43</v>
      </c>
      <c r="I24" s="21" t="s">
        <v>46</v>
      </c>
      <c r="J24" s="21" t="s">
        <v>47</v>
      </c>
      <c r="K24" s="21" t="s">
        <v>48</v>
      </c>
      <c r="L24" s="21" t="s">
        <v>49</v>
      </c>
      <c r="M24" s="21" t="s">
        <v>50</v>
      </c>
      <c r="N24" s="21" t="s">
        <v>51</v>
      </c>
      <c r="O24" s="21" t="s">
        <v>54</v>
      </c>
      <c r="P24" s="21" t="s">
        <v>55</v>
      </c>
      <c r="Q24" s="21" t="s">
        <v>83</v>
      </c>
      <c r="R24" s="21"/>
      <c r="S24" s="21"/>
      <c r="T24" s="21"/>
      <c r="U24" s="22"/>
      <c r="V24" s="30" t="s">
        <v>123</v>
      </c>
      <c r="W24" s="31"/>
    </row>
    <row r="25" spans="1:23" ht="18.95" customHeight="1" x14ac:dyDescent="0.25">
      <c r="A25" s="15" t="s">
        <v>60</v>
      </c>
      <c r="B25" s="19">
        <v>3</v>
      </c>
      <c r="C25" s="19">
        <v>3</v>
      </c>
      <c r="D25" s="19">
        <v>1</v>
      </c>
      <c r="E25" s="19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32">
        <v>4</v>
      </c>
      <c r="W25" s="33">
        <f>SUM(B25:T25,U25:V25)</f>
        <v>12</v>
      </c>
    </row>
    <row r="26" spans="1:23" s="3" customFormat="1" ht="18.95" customHeight="1" x14ac:dyDescent="0.25">
      <c r="A26" s="16"/>
      <c r="B26" s="21" t="s">
        <v>44</v>
      </c>
      <c r="C26" s="21" t="s">
        <v>45</v>
      </c>
      <c r="D26" s="21" t="s">
        <v>52</v>
      </c>
      <c r="E26" s="21" t="s">
        <v>53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30" t="s">
        <v>124</v>
      </c>
      <c r="W26" s="31"/>
    </row>
    <row r="27" spans="1:23" ht="18.95" customHeight="1" x14ac:dyDescent="0.25">
      <c r="A27" s="15" t="s">
        <v>13</v>
      </c>
      <c r="B27" s="19">
        <v>3</v>
      </c>
      <c r="C27" s="19">
        <v>3</v>
      </c>
      <c r="D27" s="19">
        <v>4</v>
      </c>
      <c r="E27" s="19">
        <v>4</v>
      </c>
      <c r="F27" s="19">
        <v>4</v>
      </c>
      <c r="G27" s="19">
        <v>1</v>
      </c>
      <c r="H27" s="2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>
        <v>2</v>
      </c>
      <c r="V27" s="32">
        <v>4</v>
      </c>
      <c r="W27" s="33">
        <f>SUM(B27:T27,U27:V27)</f>
        <v>25</v>
      </c>
    </row>
    <row r="28" spans="1:23" s="3" customFormat="1" ht="18.95" customHeight="1" x14ac:dyDescent="0.25">
      <c r="A28" s="16"/>
      <c r="B28" s="21" t="s">
        <v>38</v>
      </c>
      <c r="C28" s="21" t="s">
        <v>39</v>
      </c>
      <c r="D28" s="21" t="s">
        <v>53</v>
      </c>
      <c r="E28" s="21" t="s">
        <v>54</v>
      </c>
      <c r="F28" s="21" t="s">
        <v>55</v>
      </c>
      <c r="G28" s="21" t="s">
        <v>84</v>
      </c>
      <c r="H28" s="2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 t="s">
        <v>31</v>
      </c>
      <c r="V28" s="30" t="s">
        <v>125</v>
      </c>
      <c r="W28" s="31"/>
    </row>
    <row r="29" spans="1:23" ht="18.95" customHeight="1" x14ac:dyDescent="0.25">
      <c r="A29" s="15" t="s">
        <v>8</v>
      </c>
      <c r="B29" s="19">
        <v>3</v>
      </c>
      <c r="C29" s="19">
        <v>3</v>
      </c>
      <c r="D29" s="19">
        <v>4</v>
      </c>
      <c r="E29" s="19">
        <v>4</v>
      </c>
      <c r="F29" s="19">
        <v>4</v>
      </c>
      <c r="G29" s="19">
        <v>1</v>
      </c>
      <c r="H29" s="19">
        <v>1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32">
        <v>8</v>
      </c>
      <c r="W29" s="33">
        <f>SUM(B29:T29,U29:V29)</f>
        <v>28</v>
      </c>
    </row>
    <row r="30" spans="1:23" s="3" customFormat="1" ht="18.95" customHeight="1" x14ac:dyDescent="0.25">
      <c r="A30" s="16"/>
      <c r="B30" s="21" t="s">
        <v>40</v>
      </c>
      <c r="C30" s="21" t="s">
        <v>43</v>
      </c>
      <c r="D30" s="21" t="s">
        <v>0</v>
      </c>
      <c r="E30" s="21" t="s">
        <v>49</v>
      </c>
      <c r="F30" s="21" t="s">
        <v>53</v>
      </c>
      <c r="G30" s="21" t="s">
        <v>85</v>
      </c>
      <c r="H30" s="21" t="s">
        <v>86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30" t="s">
        <v>87</v>
      </c>
      <c r="W30" s="31"/>
    </row>
    <row r="31" spans="1:23" ht="18.95" customHeight="1" x14ac:dyDescent="0.25">
      <c r="A31" s="15" t="s">
        <v>12</v>
      </c>
      <c r="B31" s="19">
        <v>3</v>
      </c>
      <c r="C31" s="19">
        <v>3</v>
      </c>
      <c r="D31" s="19">
        <v>3</v>
      </c>
      <c r="E31" s="19">
        <v>3</v>
      </c>
      <c r="F31" s="19">
        <v>4</v>
      </c>
      <c r="G31" s="19">
        <v>4</v>
      </c>
      <c r="H31" s="19">
        <v>4</v>
      </c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32">
        <v>4</v>
      </c>
      <c r="W31" s="33">
        <f>SUM(B31:T31,U31:V31)</f>
        <v>29</v>
      </c>
    </row>
    <row r="32" spans="1:23" s="3" customFormat="1" ht="18.95" customHeight="1" x14ac:dyDescent="0.25">
      <c r="A32" s="16"/>
      <c r="B32" s="21" t="s">
        <v>37</v>
      </c>
      <c r="C32" s="21" t="s">
        <v>42</v>
      </c>
      <c r="D32" s="21" t="s">
        <v>44</v>
      </c>
      <c r="E32" s="21" t="s">
        <v>45</v>
      </c>
      <c r="F32" s="21" t="s">
        <v>48</v>
      </c>
      <c r="G32" s="21" t="s">
        <v>50</v>
      </c>
      <c r="H32" s="21" t="s">
        <v>51</v>
      </c>
      <c r="I32" s="21" t="s">
        <v>82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30" t="s">
        <v>126</v>
      </c>
      <c r="W32" s="31"/>
    </row>
    <row r="33" spans="1:23" ht="18.95" customHeight="1" x14ac:dyDescent="0.25">
      <c r="A33" s="15" t="s">
        <v>3</v>
      </c>
      <c r="B33" s="19">
        <v>3</v>
      </c>
      <c r="C33" s="19">
        <v>4</v>
      </c>
      <c r="D33" s="19">
        <v>1</v>
      </c>
      <c r="E33" s="19">
        <v>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>
        <v>9</v>
      </c>
      <c r="V33" s="32">
        <v>8</v>
      </c>
      <c r="W33" s="33">
        <f>SUM(B33:T33,U33:V33)</f>
        <v>26</v>
      </c>
    </row>
    <row r="34" spans="1:23" s="3" customFormat="1" ht="18.95" customHeight="1" x14ac:dyDescent="0.25">
      <c r="A34" s="16"/>
      <c r="B34" s="21" t="s">
        <v>41</v>
      </c>
      <c r="C34" s="21" t="s">
        <v>47</v>
      </c>
      <c r="D34" s="21" t="s">
        <v>88</v>
      </c>
      <c r="E34" s="21" t="s">
        <v>89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 t="s">
        <v>36</v>
      </c>
      <c r="V34" s="30" t="s">
        <v>90</v>
      </c>
      <c r="W34" s="31"/>
    </row>
    <row r="35" spans="1:23" ht="18.95" customHeight="1" x14ac:dyDescent="0.25">
      <c r="A35" s="15" t="s">
        <v>34</v>
      </c>
      <c r="B35" s="19">
        <v>4</v>
      </c>
      <c r="C35" s="19">
        <v>4</v>
      </c>
      <c r="D35" s="19">
        <v>4</v>
      </c>
      <c r="E35" s="19">
        <v>4</v>
      </c>
      <c r="F35" s="19">
        <v>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>
        <v>2</v>
      </c>
      <c r="V35" s="32">
        <v>4</v>
      </c>
      <c r="W35" s="33">
        <f>SUM(B35:T35,U35:V35)</f>
        <v>23</v>
      </c>
    </row>
    <row r="36" spans="1:23" s="3" customFormat="1" ht="18.95" customHeight="1" x14ac:dyDescent="0.25">
      <c r="A36" s="16"/>
      <c r="B36" s="21" t="s">
        <v>42</v>
      </c>
      <c r="C36" s="21" t="s">
        <v>43</v>
      </c>
      <c r="D36" s="21" t="s">
        <v>52</v>
      </c>
      <c r="E36" s="21" t="s">
        <v>54</v>
      </c>
      <c r="F36" s="21" t="s">
        <v>91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 t="s">
        <v>31</v>
      </c>
      <c r="V36" s="30" t="s">
        <v>127</v>
      </c>
      <c r="W36" s="31"/>
    </row>
    <row r="37" spans="1:23" ht="18.95" customHeight="1" x14ac:dyDescent="0.25">
      <c r="A37" s="15" t="s">
        <v>6</v>
      </c>
      <c r="B37" s="19">
        <v>4</v>
      </c>
      <c r="C37" s="19">
        <v>4</v>
      </c>
      <c r="D37" s="19">
        <v>4</v>
      </c>
      <c r="E37" s="19">
        <v>4</v>
      </c>
      <c r="F37" s="19">
        <v>1</v>
      </c>
      <c r="G37" s="19"/>
      <c r="H37" s="24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32">
        <v>4</v>
      </c>
      <c r="W37" s="33">
        <f>SUM(B37:T37,U37:V37)</f>
        <v>21</v>
      </c>
    </row>
    <row r="38" spans="1:23" s="3" customFormat="1" ht="18.95" customHeight="1" x14ac:dyDescent="0.25">
      <c r="A38" s="16"/>
      <c r="B38" s="21" t="s">
        <v>47</v>
      </c>
      <c r="C38" s="21" t="s">
        <v>50</v>
      </c>
      <c r="D38" s="21" t="s">
        <v>53</v>
      </c>
      <c r="E38" s="21" t="s">
        <v>55</v>
      </c>
      <c r="F38" s="21" t="s">
        <v>92</v>
      </c>
      <c r="G38" s="21"/>
      <c r="H38" s="2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30" t="s">
        <v>128</v>
      </c>
      <c r="W38" s="31"/>
    </row>
    <row r="39" spans="1:23" ht="18.95" customHeight="1" x14ac:dyDescent="0.25">
      <c r="A39" s="15" t="s">
        <v>21</v>
      </c>
      <c r="B39" s="19">
        <v>4</v>
      </c>
      <c r="C39" s="19">
        <v>4</v>
      </c>
      <c r="D39" s="19">
        <v>4</v>
      </c>
      <c r="E39" s="19">
        <v>4</v>
      </c>
      <c r="F39" s="19">
        <v>4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32"/>
      <c r="W39" s="33">
        <f>SUM(B39:T39,U39:V39)</f>
        <v>20</v>
      </c>
    </row>
    <row r="40" spans="1:23" s="3" customFormat="1" ht="18.95" customHeight="1" x14ac:dyDescent="0.25">
      <c r="A40" s="16"/>
      <c r="B40" s="21" t="s">
        <v>37</v>
      </c>
      <c r="C40" s="21" t="s">
        <v>39</v>
      </c>
      <c r="D40" s="21" t="s">
        <v>40</v>
      </c>
      <c r="E40" s="21" t="s">
        <v>46</v>
      </c>
      <c r="F40" s="21" t="s">
        <v>51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30"/>
      <c r="W40" s="31"/>
    </row>
    <row r="41" spans="1:23" ht="18.95" customHeight="1" x14ac:dyDescent="0.25">
      <c r="A41" s="15" t="s">
        <v>22</v>
      </c>
      <c r="B41" s="19">
        <v>4</v>
      </c>
      <c r="C41" s="19">
        <v>4</v>
      </c>
      <c r="D41" s="19">
        <v>4</v>
      </c>
      <c r="E41" s="19">
        <v>4</v>
      </c>
      <c r="F41" s="19">
        <v>4</v>
      </c>
      <c r="G41" s="19">
        <v>4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32"/>
      <c r="W41" s="33">
        <f>SUM(B41:T41,U41:V41)</f>
        <v>24</v>
      </c>
    </row>
    <row r="42" spans="1:23" s="3" customFormat="1" ht="18.95" customHeight="1" x14ac:dyDescent="0.25">
      <c r="A42" s="16"/>
      <c r="B42" s="21" t="s">
        <v>38</v>
      </c>
      <c r="C42" s="21" t="s">
        <v>41</v>
      </c>
      <c r="D42" s="21" t="s">
        <v>44</v>
      </c>
      <c r="E42" s="21" t="s">
        <v>45</v>
      </c>
      <c r="F42" s="21" t="s">
        <v>48</v>
      </c>
      <c r="G42" s="21" t="s">
        <v>49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30"/>
      <c r="W42" s="31"/>
    </row>
    <row r="43" spans="1:23" ht="18.95" customHeight="1" x14ac:dyDescent="0.25">
      <c r="A43" s="15" t="s">
        <v>61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6"/>
      <c r="V43" s="32"/>
      <c r="W43" s="33">
        <f>SUM(B43:T43,U43:V43)</f>
        <v>0</v>
      </c>
    </row>
    <row r="44" spans="1:23" s="3" customFormat="1" ht="18.95" customHeight="1" x14ac:dyDescent="0.25">
      <c r="A44" s="1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7"/>
      <c r="V44" s="30"/>
      <c r="W44" s="31"/>
    </row>
    <row r="45" spans="1:23" ht="18.95" customHeight="1" x14ac:dyDescent="0.25">
      <c r="A45" s="15" t="s">
        <v>62</v>
      </c>
      <c r="B45" s="19">
        <v>2</v>
      </c>
      <c r="C45" s="19">
        <v>2</v>
      </c>
      <c r="D45" s="19">
        <v>2</v>
      </c>
      <c r="E45" s="19">
        <v>2</v>
      </c>
      <c r="F45" s="19">
        <v>2</v>
      </c>
      <c r="G45" s="19">
        <v>2</v>
      </c>
      <c r="H45" s="19">
        <v>2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v>1</v>
      </c>
      <c r="P45" s="19"/>
      <c r="Q45" s="19"/>
      <c r="R45" s="19"/>
      <c r="S45" s="19"/>
      <c r="T45" s="19"/>
      <c r="U45" s="20">
        <v>2</v>
      </c>
      <c r="V45" s="32">
        <v>4</v>
      </c>
      <c r="W45" s="33">
        <f>SUM(B45:T45,U45:V45)</f>
        <v>27</v>
      </c>
    </row>
    <row r="46" spans="1:23" s="3" customFormat="1" ht="18.95" customHeight="1" x14ac:dyDescent="0.25">
      <c r="A46" s="16"/>
      <c r="B46" s="21" t="s">
        <v>37</v>
      </c>
      <c r="C46" s="21" t="s">
        <v>38</v>
      </c>
      <c r="D46" s="21" t="s">
        <v>39</v>
      </c>
      <c r="E46" s="21" t="s">
        <v>40</v>
      </c>
      <c r="F46" s="21" t="s">
        <v>41</v>
      </c>
      <c r="G46" s="21" t="s">
        <v>42</v>
      </c>
      <c r="H46" s="21" t="s">
        <v>43</v>
      </c>
      <c r="I46" s="21" t="s">
        <v>46</v>
      </c>
      <c r="J46" s="21" t="s">
        <v>47</v>
      </c>
      <c r="K46" s="21" t="s">
        <v>52</v>
      </c>
      <c r="L46" s="21" t="s">
        <v>53</v>
      </c>
      <c r="M46" s="21" t="s">
        <v>54</v>
      </c>
      <c r="N46" s="21" t="s">
        <v>55</v>
      </c>
      <c r="O46" s="21" t="s">
        <v>82</v>
      </c>
      <c r="P46" s="21"/>
      <c r="Q46" s="21"/>
      <c r="R46" s="21"/>
      <c r="S46" s="21"/>
      <c r="T46" s="21"/>
      <c r="U46" s="22" t="s">
        <v>93</v>
      </c>
      <c r="V46" s="30" t="s">
        <v>94</v>
      </c>
      <c r="W46" s="31"/>
    </row>
    <row r="47" spans="1:23" ht="18.95" customHeight="1" x14ac:dyDescent="0.25">
      <c r="A47" s="15" t="s">
        <v>63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32"/>
      <c r="W47" s="33">
        <f>SUM(B47:T47,U47:V47)</f>
        <v>0</v>
      </c>
    </row>
    <row r="48" spans="1:23" s="3" customFormat="1" ht="18.95" customHeight="1" x14ac:dyDescent="0.25">
      <c r="A48" s="16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30"/>
      <c r="W48" s="31"/>
    </row>
    <row r="49" spans="1:23" ht="18.95" customHeight="1" x14ac:dyDescent="0.25">
      <c r="A49" s="15" t="s">
        <v>64</v>
      </c>
      <c r="B49" s="19">
        <v>1</v>
      </c>
      <c r="C49" s="19">
        <v>1</v>
      </c>
      <c r="D49" s="19">
        <v>1</v>
      </c>
      <c r="E49" s="19"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32"/>
      <c r="W49" s="33">
        <f>SUM(B49:T49,U49:V49)</f>
        <v>4</v>
      </c>
    </row>
    <row r="50" spans="1:23" s="3" customFormat="1" ht="18.95" customHeight="1" x14ac:dyDescent="0.25">
      <c r="A50" s="16"/>
      <c r="B50" s="21" t="s">
        <v>48</v>
      </c>
      <c r="C50" s="21" t="s">
        <v>49</v>
      </c>
      <c r="D50" s="21" t="s">
        <v>50</v>
      </c>
      <c r="E50" s="21" t="s">
        <v>51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30"/>
      <c r="W50" s="31"/>
    </row>
    <row r="51" spans="1:23" ht="18.95" customHeight="1" x14ac:dyDescent="0.25">
      <c r="A51" s="15" t="s">
        <v>23</v>
      </c>
      <c r="B51" s="19">
        <v>2</v>
      </c>
      <c r="C51" s="19">
        <v>2</v>
      </c>
      <c r="D51" s="19">
        <v>2</v>
      </c>
      <c r="E51" s="19">
        <v>2</v>
      </c>
      <c r="F51" s="19">
        <v>1</v>
      </c>
      <c r="G51" s="19">
        <v>1</v>
      </c>
      <c r="H51" s="19">
        <v>1</v>
      </c>
      <c r="I51" s="19">
        <v>1</v>
      </c>
      <c r="J51" s="19">
        <v>1</v>
      </c>
      <c r="K51" s="19">
        <v>1</v>
      </c>
      <c r="L51" s="19"/>
      <c r="M51" s="19"/>
      <c r="N51" s="19"/>
      <c r="O51" s="19"/>
      <c r="P51" s="19"/>
      <c r="Q51" s="19"/>
      <c r="R51" s="19"/>
      <c r="S51" s="19"/>
      <c r="T51" s="19"/>
      <c r="U51" s="20">
        <v>2</v>
      </c>
      <c r="V51" s="32"/>
      <c r="W51" s="33">
        <f>SUM(B51:T51,U51:V51)</f>
        <v>16</v>
      </c>
    </row>
    <row r="52" spans="1:23" s="3" customFormat="1" ht="21" customHeight="1" x14ac:dyDescent="0.25">
      <c r="A52" s="16"/>
      <c r="B52" s="21" t="s">
        <v>46</v>
      </c>
      <c r="C52" s="21" t="s">
        <v>47</v>
      </c>
      <c r="D52" s="21" t="s">
        <v>48</v>
      </c>
      <c r="E52" s="21" t="s">
        <v>49</v>
      </c>
      <c r="F52" s="21" t="s">
        <v>95</v>
      </c>
      <c r="G52" s="21" t="s">
        <v>96</v>
      </c>
      <c r="H52" s="21" t="s">
        <v>97</v>
      </c>
      <c r="I52" s="21" t="s">
        <v>98</v>
      </c>
      <c r="J52" s="21" t="s">
        <v>99</v>
      </c>
      <c r="K52" s="21" t="s">
        <v>100</v>
      </c>
      <c r="L52" s="21"/>
      <c r="M52" s="21"/>
      <c r="N52" s="21"/>
      <c r="O52" s="21"/>
      <c r="P52" s="21"/>
      <c r="Q52" s="21"/>
      <c r="R52" s="21"/>
      <c r="S52" s="21"/>
      <c r="T52" s="21"/>
      <c r="U52" s="22" t="s">
        <v>31</v>
      </c>
      <c r="V52" s="30"/>
      <c r="W52" s="31"/>
    </row>
    <row r="53" spans="1:23" ht="18.95" customHeight="1" x14ac:dyDescent="0.25">
      <c r="A53" s="15" t="s">
        <v>10</v>
      </c>
      <c r="B53" s="19">
        <v>2</v>
      </c>
      <c r="C53" s="19">
        <v>2</v>
      </c>
      <c r="D53" s="19">
        <v>2</v>
      </c>
      <c r="E53" s="19">
        <v>2</v>
      </c>
      <c r="F53" s="19">
        <v>2</v>
      </c>
      <c r="G53" s="19">
        <v>2</v>
      </c>
      <c r="H53" s="19">
        <v>2</v>
      </c>
      <c r="I53" s="19">
        <v>2</v>
      </c>
      <c r="J53" s="19">
        <v>2</v>
      </c>
      <c r="K53" s="19">
        <v>2</v>
      </c>
      <c r="L53" s="19">
        <v>1</v>
      </c>
      <c r="M53" s="19"/>
      <c r="N53" s="19"/>
      <c r="O53" s="19"/>
      <c r="P53" s="19"/>
      <c r="Q53" s="19"/>
      <c r="R53" s="19"/>
      <c r="S53" s="19"/>
      <c r="T53" s="19"/>
      <c r="U53" s="20"/>
      <c r="V53" s="32">
        <v>4</v>
      </c>
      <c r="W53" s="33">
        <f>SUM(B53:T53,U53:V53)</f>
        <v>25</v>
      </c>
    </row>
    <row r="54" spans="1:23" s="3" customFormat="1" ht="18.95" customHeight="1" x14ac:dyDescent="0.25">
      <c r="A54" s="16"/>
      <c r="B54" s="21" t="s">
        <v>37</v>
      </c>
      <c r="C54" s="21" t="s">
        <v>38</v>
      </c>
      <c r="D54" s="21" t="s">
        <v>39</v>
      </c>
      <c r="E54" s="21" t="s">
        <v>40</v>
      </c>
      <c r="F54" s="21" t="s">
        <v>50</v>
      </c>
      <c r="G54" s="21" t="s">
        <v>51</v>
      </c>
      <c r="H54" s="21" t="s">
        <v>52</v>
      </c>
      <c r="I54" s="21" t="s">
        <v>53</v>
      </c>
      <c r="J54" s="21" t="s">
        <v>54</v>
      </c>
      <c r="K54" s="21" t="s">
        <v>55</v>
      </c>
      <c r="L54" s="21" t="s">
        <v>102</v>
      </c>
      <c r="M54" s="21"/>
      <c r="N54" s="21"/>
      <c r="O54" s="21"/>
      <c r="P54" s="21"/>
      <c r="Q54" s="21"/>
      <c r="R54" s="21"/>
      <c r="S54" s="21"/>
      <c r="T54" s="21"/>
      <c r="U54" s="22"/>
      <c r="V54" s="30" t="s">
        <v>101</v>
      </c>
      <c r="W54" s="31"/>
    </row>
    <row r="55" spans="1:23" ht="18.95" customHeight="1" x14ac:dyDescent="0.25">
      <c r="A55" s="15" t="s">
        <v>19</v>
      </c>
      <c r="B55" s="19">
        <v>2</v>
      </c>
      <c r="C55" s="19">
        <v>2</v>
      </c>
      <c r="D55" s="19">
        <v>2</v>
      </c>
      <c r="E55" s="19">
        <v>2</v>
      </c>
      <c r="F55" s="19">
        <v>2</v>
      </c>
      <c r="G55" s="19">
        <v>2</v>
      </c>
      <c r="H55" s="19">
        <v>2</v>
      </c>
      <c r="I55" s="19">
        <v>2</v>
      </c>
      <c r="J55" s="19">
        <v>2</v>
      </c>
      <c r="K55" s="19">
        <v>2</v>
      </c>
      <c r="L55" s="19">
        <v>2</v>
      </c>
      <c r="M55" s="19">
        <v>1</v>
      </c>
      <c r="N55" s="19"/>
      <c r="O55" s="19"/>
      <c r="P55" s="19"/>
      <c r="Q55" s="19"/>
      <c r="R55" s="19"/>
      <c r="S55" s="19"/>
      <c r="T55" s="19"/>
      <c r="U55" s="20"/>
      <c r="V55" s="32">
        <v>4</v>
      </c>
      <c r="W55" s="33">
        <f>SUM(B55:T55,U55:V55)</f>
        <v>27</v>
      </c>
    </row>
    <row r="56" spans="1:23" s="3" customFormat="1" ht="18.95" customHeight="1" x14ac:dyDescent="0.25">
      <c r="A56" s="16"/>
      <c r="B56" s="21" t="s">
        <v>41</v>
      </c>
      <c r="C56" s="21" t="s">
        <v>42</v>
      </c>
      <c r="D56" s="21" t="s">
        <v>43</v>
      </c>
      <c r="E56" s="21" t="s">
        <v>46</v>
      </c>
      <c r="F56" s="21" t="s">
        <v>47</v>
      </c>
      <c r="G56" s="21" t="s">
        <v>48</v>
      </c>
      <c r="H56" s="21" t="s">
        <v>51</v>
      </c>
      <c r="I56" s="21" t="s">
        <v>52</v>
      </c>
      <c r="J56" s="21" t="s">
        <v>53</v>
      </c>
      <c r="K56" s="21" t="s">
        <v>54</v>
      </c>
      <c r="L56" s="21" t="s">
        <v>55</v>
      </c>
      <c r="M56" s="21" t="s">
        <v>104</v>
      </c>
      <c r="N56" s="21"/>
      <c r="O56" s="21"/>
      <c r="P56" s="21"/>
      <c r="Q56" s="21"/>
      <c r="R56" s="21"/>
      <c r="S56" s="21"/>
      <c r="T56" s="21"/>
      <c r="U56" s="22"/>
      <c r="V56" s="30" t="s">
        <v>103</v>
      </c>
      <c r="W56" s="31"/>
    </row>
    <row r="57" spans="1:23" ht="18.95" customHeight="1" x14ac:dyDescent="0.25">
      <c r="A57" s="15" t="s">
        <v>65</v>
      </c>
      <c r="B57" s="19">
        <v>2</v>
      </c>
      <c r="C57" s="19">
        <v>2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0"/>
      <c r="V57" s="32"/>
      <c r="W57" s="33">
        <f>SUM(B57:T57,U57:V57)</f>
        <v>4</v>
      </c>
    </row>
    <row r="58" spans="1:23" s="3" customFormat="1" ht="18.95" customHeight="1" x14ac:dyDescent="0.25">
      <c r="A58" s="16"/>
      <c r="B58" s="21" t="s">
        <v>49</v>
      </c>
      <c r="C58" s="21" t="s">
        <v>50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30"/>
      <c r="W58" s="31"/>
    </row>
    <row r="59" spans="1:23" ht="18.95" customHeight="1" x14ac:dyDescent="0.25">
      <c r="A59" s="15" t="s">
        <v>17</v>
      </c>
      <c r="B59" s="19">
        <v>2</v>
      </c>
      <c r="C59" s="19">
        <v>2</v>
      </c>
      <c r="D59" s="19">
        <v>2</v>
      </c>
      <c r="E59" s="19">
        <v>2</v>
      </c>
      <c r="F59" s="19">
        <v>2</v>
      </c>
      <c r="G59" s="19">
        <v>2</v>
      </c>
      <c r="H59" s="19">
        <v>2</v>
      </c>
      <c r="I59" s="19">
        <v>2</v>
      </c>
      <c r="J59" s="19">
        <v>2</v>
      </c>
      <c r="K59" s="19">
        <v>2</v>
      </c>
      <c r="L59" s="19">
        <v>2</v>
      </c>
      <c r="M59" s="19">
        <v>2</v>
      </c>
      <c r="N59" s="19"/>
      <c r="O59" s="19"/>
      <c r="P59" s="19"/>
      <c r="Q59" s="19"/>
      <c r="R59" s="19"/>
      <c r="S59" s="19"/>
      <c r="T59" s="19"/>
      <c r="U59" s="20">
        <v>2</v>
      </c>
      <c r="V59" s="32"/>
      <c r="W59" s="33">
        <f>SUM(B59:T59,U59:V59)</f>
        <v>26</v>
      </c>
    </row>
    <row r="60" spans="1:23" s="3" customFormat="1" ht="18.95" customHeight="1" x14ac:dyDescent="0.25">
      <c r="A60" s="16"/>
      <c r="B60" s="21" t="s">
        <v>107</v>
      </c>
      <c r="C60" s="21" t="s">
        <v>108</v>
      </c>
      <c r="D60" s="21" t="s">
        <v>109</v>
      </c>
      <c r="E60" s="21" t="s">
        <v>110</v>
      </c>
      <c r="F60" s="21" t="s">
        <v>111</v>
      </c>
      <c r="G60" s="21" t="s">
        <v>112</v>
      </c>
      <c r="H60" s="21" t="s">
        <v>113</v>
      </c>
      <c r="I60" s="21" t="s">
        <v>114</v>
      </c>
      <c r="J60" s="21" t="s">
        <v>115</v>
      </c>
      <c r="K60" s="21" t="s">
        <v>116</v>
      </c>
      <c r="L60" s="21" t="s">
        <v>105</v>
      </c>
      <c r="M60" s="21" t="s">
        <v>106</v>
      </c>
      <c r="N60" s="21"/>
      <c r="O60" s="21"/>
      <c r="P60" s="21"/>
      <c r="Q60" s="21"/>
      <c r="R60" s="21"/>
      <c r="S60" s="21"/>
      <c r="T60" s="21"/>
      <c r="U60" s="22" t="s">
        <v>32</v>
      </c>
      <c r="V60" s="30"/>
      <c r="W60" s="31"/>
    </row>
    <row r="61" spans="1:23" ht="18.95" customHeight="1" x14ac:dyDescent="0.25">
      <c r="A61" s="15" t="s">
        <v>66</v>
      </c>
      <c r="B61" s="19">
        <v>2</v>
      </c>
      <c r="C61" s="19">
        <v>2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32"/>
      <c r="W61" s="33">
        <f>SUM(B61:T61,U61:V61)</f>
        <v>4</v>
      </c>
    </row>
    <row r="62" spans="1:23" s="3" customFormat="1" ht="18.95" customHeight="1" x14ac:dyDescent="0.25">
      <c r="A62" s="16"/>
      <c r="B62" s="21" t="s">
        <v>117</v>
      </c>
      <c r="C62" s="21" t="s">
        <v>118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30"/>
      <c r="W62" s="31"/>
    </row>
    <row r="63" spans="1:23" ht="18.95" customHeight="1" x14ac:dyDescent="0.25">
      <c r="A63" s="15" t="s">
        <v>67</v>
      </c>
      <c r="B63" s="19">
        <v>1</v>
      </c>
      <c r="C63" s="19">
        <v>1</v>
      </c>
      <c r="D63" s="19">
        <v>1</v>
      </c>
      <c r="E63" s="19">
        <v>1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32"/>
      <c r="W63" s="33">
        <f>SUM(B63:T63,U63:V63)</f>
        <v>4</v>
      </c>
    </row>
    <row r="64" spans="1:23" s="3" customFormat="1" ht="18.95" customHeight="1" x14ac:dyDescent="0.25">
      <c r="A64" s="16"/>
      <c r="B64" s="21" t="s">
        <v>52</v>
      </c>
      <c r="C64" s="21" t="s">
        <v>53</v>
      </c>
      <c r="D64" s="21" t="s">
        <v>54</v>
      </c>
      <c r="E64" s="21" t="s">
        <v>55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30"/>
      <c r="W64" s="31"/>
    </row>
    <row r="65" spans="1:23" ht="18.95" customHeight="1" x14ac:dyDescent="0.25">
      <c r="A65" s="15" t="s">
        <v>27</v>
      </c>
      <c r="B65" s="19">
        <v>1</v>
      </c>
      <c r="C65" s="19">
        <v>1</v>
      </c>
      <c r="D65" s="19">
        <v>1</v>
      </c>
      <c r="E65" s="19">
        <v>1</v>
      </c>
      <c r="F65" s="19">
        <v>1</v>
      </c>
      <c r="G65" s="19">
        <v>1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32"/>
      <c r="W65" s="33">
        <f>SUM(B65:T65,U65:V65)</f>
        <v>6</v>
      </c>
    </row>
    <row r="66" spans="1:23" s="3" customFormat="1" ht="18.95" customHeight="1" x14ac:dyDescent="0.25">
      <c r="A66" s="16"/>
      <c r="B66" s="21" t="s">
        <v>46</v>
      </c>
      <c r="C66" s="21" t="s">
        <v>47</v>
      </c>
      <c r="D66" s="21" t="s">
        <v>48</v>
      </c>
      <c r="E66" s="21" t="s">
        <v>49</v>
      </c>
      <c r="F66" s="21" t="s">
        <v>50</v>
      </c>
      <c r="G66" s="21" t="s">
        <v>51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30"/>
      <c r="W66" s="31"/>
    </row>
    <row r="67" spans="1:23" ht="18.95" customHeight="1" x14ac:dyDescent="0.25">
      <c r="A67" s="15" t="s">
        <v>68</v>
      </c>
      <c r="B67" s="19">
        <v>2</v>
      </c>
      <c r="C67" s="19">
        <v>2</v>
      </c>
      <c r="D67" s="19">
        <v>2</v>
      </c>
      <c r="E67" s="19">
        <v>2</v>
      </c>
      <c r="F67" s="19">
        <v>2</v>
      </c>
      <c r="G67" s="19">
        <v>2</v>
      </c>
      <c r="H67" s="19">
        <v>2</v>
      </c>
      <c r="I67" s="19">
        <v>2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32"/>
      <c r="W67" s="33">
        <f>SUM(B67:T67,U67:V67)</f>
        <v>16</v>
      </c>
    </row>
    <row r="68" spans="1:23" s="3" customFormat="1" ht="18.95" customHeight="1" x14ac:dyDescent="0.25">
      <c r="A68" s="16"/>
      <c r="B68" s="21" t="s">
        <v>37</v>
      </c>
      <c r="C68" s="21" t="s">
        <v>38</v>
      </c>
      <c r="D68" s="21" t="s">
        <v>39</v>
      </c>
      <c r="E68" s="21" t="s">
        <v>40</v>
      </c>
      <c r="F68" s="21" t="s">
        <v>52</v>
      </c>
      <c r="G68" s="21" t="s">
        <v>53</v>
      </c>
      <c r="H68" s="21" t="s">
        <v>54</v>
      </c>
      <c r="I68" s="21" t="s">
        <v>55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30"/>
      <c r="W68" s="31"/>
    </row>
    <row r="69" spans="1:23" ht="18.95" customHeight="1" x14ac:dyDescent="0.25">
      <c r="A69" s="15" t="s">
        <v>24</v>
      </c>
      <c r="B69" s="19">
        <v>2</v>
      </c>
      <c r="C69" s="19">
        <v>2</v>
      </c>
      <c r="D69" s="19">
        <v>2</v>
      </c>
      <c r="E69" s="19">
        <v>2</v>
      </c>
      <c r="F69" s="19">
        <v>2</v>
      </c>
      <c r="G69" s="19">
        <v>2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32"/>
      <c r="W69" s="33">
        <f>SUM(B69:T69,U69:V69)</f>
        <v>12</v>
      </c>
    </row>
    <row r="70" spans="1:23" s="3" customFormat="1" ht="18.95" customHeight="1" x14ac:dyDescent="0.25">
      <c r="A70" s="16"/>
      <c r="B70" s="21" t="s">
        <v>41</v>
      </c>
      <c r="C70" s="21" t="s">
        <v>42</v>
      </c>
      <c r="D70" s="21" t="s">
        <v>43</v>
      </c>
      <c r="E70" s="21" t="s">
        <v>46</v>
      </c>
      <c r="F70" s="21" t="s">
        <v>47</v>
      </c>
      <c r="G70" s="21" t="s">
        <v>48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30"/>
      <c r="W70" s="31"/>
    </row>
    <row r="71" spans="1:23" ht="18.95" customHeight="1" x14ac:dyDescent="0.25">
      <c r="A71" s="15" t="s">
        <v>26</v>
      </c>
      <c r="B71" s="19">
        <v>2</v>
      </c>
      <c r="C71" s="19">
        <v>2</v>
      </c>
      <c r="D71" s="19">
        <v>2</v>
      </c>
      <c r="E71" s="19">
        <v>2</v>
      </c>
      <c r="F71" s="19">
        <v>2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20"/>
      <c r="V71" s="32"/>
      <c r="W71" s="33">
        <f>SUM(B71:T71,U71:V71)</f>
        <v>10</v>
      </c>
    </row>
    <row r="72" spans="1:23" s="3" customFormat="1" ht="18.95" customHeight="1" x14ac:dyDescent="0.25">
      <c r="A72" s="17"/>
      <c r="B72" s="21" t="s">
        <v>44</v>
      </c>
      <c r="C72" s="21" t="s">
        <v>45</v>
      </c>
      <c r="D72" s="21" t="s">
        <v>49</v>
      </c>
      <c r="E72" s="21" t="s">
        <v>50</v>
      </c>
      <c r="F72" s="21" t="s">
        <v>51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30"/>
      <c r="W72" s="31"/>
    </row>
    <row r="73" spans="1:23" ht="18.95" customHeight="1" x14ac:dyDescent="0.25">
      <c r="A73" s="15" t="s">
        <v>25</v>
      </c>
      <c r="B73" s="19">
        <v>1</v>
      </c>
      <c r="C73" s="19">
        <v>1</v>
      </c>
      <c r="D73" s="19">
        <v>1</v>
      </c>
      <c r="E73" s="19">
        <v>1</v>
      </c>
      <c r="F73" s="19">
        <v>1</v>
      </c>
      <c r="G73" s="19">
        <v>1</v>
      </c>
      <c r="H73" s="19">
        <v>1</v>
      </c>
      <c r="I73" s="19">
        <v>1</v>
      </c>
      <c r="J73" s="19">
        <v>1</v>
      </c>
      <c r="K73" s="19">
        <v>1</v>
      </c>
      <c r="L73" s="19">
        <v>1</v>
      </c>
      <c r="M73" s="19">
        <v>1</v>
      </c>
      <c r="N73" s="19">
        <v>1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20"/>
      <c r="V73" s="32"/>
      <c r="W73" s="33">
        <f>SUM(B73:T73,U73:V73)</f>
        <v>19</v>
      </c>
    </row>
    <row r="74" spans="1:23" s="3" customFormat="1" ht="18.95" customHeight="1" x14ac:dyDescent="0.25">
      <c r="A74" s="9"/>
      <c r="B74" s="10" t="s">
        <v>37</v>
      </c>
      <c r="C74" s="10" t="s">
        <v>38</v>
      </c>
      <c r="D74" s="10" t="s">
        <v>39</v>
      </c>
      <c r="E74" s="10" t="s">
        <v>40</v>
      </c>
      <c r="F74" s="10" t="s">
        <v>41</v>
      </c>
      <c r="G74" s="10" t="s">
        <v>42</v>
      </c>
      <c r="H74" s="10" t="s">
        <v>43</v>
      </c>
      <c r="I74" s="10" t="s">
        <v>44</v>
      </c>
      <c r="J74" s="10" t="s">
        <v>45</v>
      </c>
      <c r="K74" s="10" t="s">
        <v>46</v>
      </c>
      <c r="L74" s="10" t="s">
        <v>47</v>
      </c>
      <c r="M74" s="10" t="s">
        <v>48</v>
      </c>
      <c r="N74" s="10" t="s">
        <v>49</v>
      </c>
      <c r="O74" s="10" t="s">
        <v>50</v>
      </c>
      <c r="P74" s="10" t="s">
        <v>51</v>
      </c>
      <c r="Q74" s="10" t="s">
        <v>52</v>
      </c>
      <c r="R74" s="10" t="s">
        <v>53</v>
      </c>
      <c r="S74" s="10" t="s">
        <v>54</v>
      </c>
      <c r="T74" s="10" t="s">
        <v>55</v>
      </c>
      <c r="U74" s="11"/>
      <c r="V74" s="34"/>
      <c r="W74" s="35"/>
    </row>
    <row r="75" spans="1:23" ht="30" customHeight="1" x14ac:dyDescent="0.25">
      <c r="A75" s="97" t="s">
        <v>28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4"/>
      <c r="V75" s="14"/>
      <c r="W75" s="4">
        <f>SUM(W5:W74)</f>
        <v>605</v>
      </c>
    </row>
  </sheetData>
  <mergeCells count="5">
    <mergeCell ref="A75:T75"/>
    <mergeCell ref="A3:W3"/>
    <mergeCell ref="B4:T4"/>
    <mergeCell ref="A1:D1"/>
    <mergeCell ref="A2:W2"/>
  </mergeCells>
  <pageMargins left="3.937007874015748E-2" right="0" top="7.874015748031496E-2" bottom="7.874015748031496E-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</vt:lpstr>
      <vt:lpstr>Tính tiết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2023-08-25T03:35:20Z</cp:lastPrinted>
  <dcterms:created xsi:type="dcterms:W3CDTF">2022-01-06T01:45:54Z</dcterms:created>
  <dcterms:modified xsi:type="dcterms:W3CDTF">2023-09-03T13:51:32Z</dcterms:modified>
</cp:coreProperties>
</file>